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АртемьевЕВ\Documents\Капитуловой изменения на сайте\"/>
    </mc:Choice>
  </mc:AlternateContent>
  <bookViews>
    <workbookView xWindow="0" yWindow="0" windowWidth="28800" windowHeight="12450"/>
  </bookViews>
  <sheets>
    <sheet name="Лист1" sheetId="1" r:id="rId1"/>
  </sheets>
  <externalReferences>
    <externalReference r:id="rId2"/>
  </externalReferences>
  <definedNames>
    <definedName name="_xlnm._FilterDatabase" localSheetId="0" hidden="1">Лист1!$A$2:$F$56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 l="1"/>
</calcChain>
</file>

<file path=xl/sharedStrings.xml><?xml version="1.0" encoding="utf-8"?>
<sst xmlns="http://schemas.openxmlformats.org/spreadsheetml/2006/main" count="279" uniqueCount="268">
  <si>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</si>
  <si>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</si>
  <si>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</si>
  <si>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</si>
  <si>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</si>
  <si>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</si>
  <si>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</si>
  <si>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</si>
  <si>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Благотворительный фонд "Творческое объединение "Круг"</t>
  </si>
  <si>
    <t>Благотворительный фонд "Благо Дари Миру"</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</si>
  <si>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</si>
  <si>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</si>
  <si>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ООО "Дистинтэк"</t>
  </si>
  <si>
    <t>ООО "Холли Хокс"</t>
  </si>
  <si>
    <t>ООО "Особая Сборка"</t>
  </si>
  <si>
    <t>Автономная некоммерческая организация «Ресурсный центр помощи людям с ментальными нарушениями «Вера. Надежда. Любовь»</t>
  </si>
  <si>
    <t>1. Специалист по организационной работе
2. Специалист по реабилитационной работе
3. Ведущий специалст
4. Главный специалист</t>
  </si>
  <si>
    <t>Благотворительный фонд "Дом слепоглухих"</t>
  </si>
  <si>
    <t>ИП Игнатова Мария Станиславовна</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</si>
  <si>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</si>
  <si>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</si>
  <si>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</si>
  <si>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</si>
  <si>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ООО ИНТЕГРАЦИОННЫЕ МАСТЕРСКИЕ "КАЧЕСТВО ЖИЗНИ"</t>
  </si>
  <si>
    <t>ООО "Прайм Колл"</t>
  </si>
  <si>
    <t>Операторы колл-центра</t>
  </si>
  <si>
    <t>Фонд поддержки пожилых людей и ветеранов войн "В.Н.У.К."</t>
  </si>
  <si>
    <t>Региональная общественная организация инвалидов «Время Перемен»</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</si>
  <si>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</si>
  <si>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t>
  </si>
  <si>
    <t>121099, г Москва, ул. Смоленская д.10, кв. 270                                                                                                             
Панков Алексей Борисович, тел: +7 (968) 893-10-40  
Пьянкова Елена Валерьевна, тел: +7 (964) 775-28-58, эл.почта: 9919278@mail.ru, moskfss@mail.ru</t>
  </si>
  <si>
    <t>г. Москва, Дербеневская набережная, д.11, оф. 314А 
Маслов Артем Александрович, тел: 8 (925) 283-92-62, эл.почта: maslov@osfsg.ru</t>
  </si>
  <si>
    <t>г. Москва, Варшавское шоссе, д.76, корп.2 
Президент - Носачева Светлана Александровна, тел: 8 (916) 858-78-33, эл.почта: barrier-free@mail.ru</t>
  </si>
  <si>
    <t>г. Москва, пер. Лавров, д. 6, стр. 2, пом. 4Н 
Минаев Владимир Александрович, тел: 8 (985) 018-10-93, эл.почта: info.primecall@bk.ru</t>
  </si>
  <si>
    <t xml:space="preserve">117639, Москва г, пр-кт Балаклавский, д. 2, к. 6, ком. 1 
Ещенко Игорь Александрович, тел.: 8 (903) 684-80-45, эл.почта: mozaikahappy@mail.ru </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</si>
  <si>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</si>
  <si>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</si>
  <si>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</si>
  <si>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г. Москва, ул. Машкова, д. 5, стр. 1
Марина Быкова, тел.: +7 (499) 381 01 80, эл.почта: info@liferoute.org</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</si>
  <si>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</si>
  <si>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Новохорошевский пр-д, д. 10, кв. 14
тел.: 8 (985) 212-00-25, 8 (915) 411-03-36, эл.почта: info@give-world.com</t>
  </si>
  <si>
    <t>Московская обл., г Мытищи, ул. Колпакова, д. 38, к. 2
Гунтер Георгий Юрьевич, тел.: 8 (910) 405-62-82, эл. почта: Gunter@DistingTec.com</t>
  </si>
  <si>
    <t>г. Москва, поселение Воскресенское, д. 59
Конаков Евгений Евгеньевич, тел.: 8 (905) 581-36-66, эл. почта: i@kee87.ru</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</si>
  <si>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</si>
  <si>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</si>
  <si>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</si>
  <si>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 xml:space="preserve">129164, г. Москва, ул. Маломосковская, д. 8, корп. 2 
Контактное лицо - Киреева Елена Николаевна, тел: 8 (916) 657-83-59, 8 (495) 683-58-35 </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</si>
  <si>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</si>
  <si>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</si>
  <si>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</si>
  <si>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</si>
  <si>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</si>
  <si>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Сборщик игрушек для кошек
</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</si>
  <si>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</si>
  <si>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</si>
  <si>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352901387759</t>
  </si>
  <si>
    <t>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t>
  </si>
  <si>
    <t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t>
  </si>
  <si>
    <t>ООО "Московское УПП № 13 ВОС"</t>
  </si>
  <si>
    <t xml:space="preserve">109382, г. Москва, ул. Люблинская, дом 139  
Эл. почта: info@upp13.ru; тел.:  8-495-351-69-94                                             
Яковлева Елена Петровна - начальник службы управления персоналом, тел. 8 (495) 351- 69-78 
</t>
  </si>
  <si>
    <t>ИП Комарова Лариса Константиновна</t>
  </si>
  <si>
    <t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t>
  </si>
  <si>
    <t>Региональное отделение Общероссийской физкультурно-спортивной общественной организации "Всероссийская Федерация спорта слепых" в городе Москве</t>
  </si>
  <si>
    <t>4-6 человек</t>
  </si>
  <si>
    <t>8-903-768-88-95 - Ибрагимов Ислам Исрапилович - председатель Interair33@yandex.ru</t>
  </si>
  <si>
    <t>№</t>
  </si>
  <si>
    <t>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t>
  </si>
  <si>
    <t>Директор, Шипунова Вероника Юрьевна, 8(916)1521300, domhodunom2018@gmail.com</t>
  </si>
  <si>
    <t>Благотворительный фонд помощи ментальным инвалидам "Единение"</t>
  </si>
  <si>
    <t>ООО «Гелиос»</t>
  </si>
  <si>
    <t>Сосновский Владимир, тел. +7-981-216-93-52, email: staffmailhelios@gmail.com ; email: info@helios-geo.ru</t>
  </si>
  <si>
    <t>Конаков Евгений Евгеньевич I@kee87.ru</t>
  </si>
  <si>
    <t>Межрегиональная общественная благотворительная организация инвалидов «Общество взаимопомощи при болезни Бехтерева»</t>
  </si>
  <si>
    <t>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t>
  </si>
  <si>
    <t>107078, Москва, улица Новая Басманная, дом 9/2-4, строение 6
8(910)499-22-25 Шаталова Наталья Викторовна 
shatalova@bbehtereva.ru 
info@bbehtereva.ru</t>
  </si>
  <si>
    <t>ПРОФЕССИОНАЛЬНОЕ ОБРАЗОВАТЕЛЬНОЕ УЧРЕЖДЕНИЕ "МОСКОВСКИЙ ГОРОДСКОЙ АЭРОКЛУБ ОБЩЕРОССИЙСКОЙ ОБЩЕСТВЕННО-ГОСУДАРСТВЕННОЙ ОРГАНИЗАЦИИ "ДОБРОВОЛЬНОЕ ОБЩЕСТВО СОДЕЙСТВИЯ АРМИИ АВИАЦИИ И ФЛОТУ РОССИИ"</t>
  </si>
  <si>
    <t>Автономная некоммерческая организация «Центр программ профилактики и социальной реабилитации»</t>
  </si>
  <si>
    <t>Автономная некоммерческая организация «Центр социокультурной реабилитации инвалидов «Дом глухих»</t>
  </si>
  <si>
    <t>Региональный общественный фонд правовой защиты и поддержки инвалидов «Без Барьеров» </t>
  </si>
  <si>
    <t>Благотворительный фонд поддержки лиц с нарушением развития и интеллекта «Лучшие друзья»</t>
  </si>
  <si>
    <t>Региональная общественная организация инвалидов «Перспектива»</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</si>
  <si>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</si>
  <si>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Общероссийская общественная организация инвалидов "Всероссийское общество глухих"</t>
  </si>
  <si>
    <t>Региональная общественная организация поддержки инвалидов «Радость»</t>
  </si>
  <si>
    <t>Автономная некоммерческая организация «Национальный центр оценки квалификации и сертификации» (Всероссийское общество глухих)</t>
  </si>
  <si>
    <t>Межрегиональный общественный благотворительный фонд "Качество жизни"</t>
  </si>
  <si>
    <t>Автономная некоммерческая организация (АНО) по социокультурной реабилитации людей с инвалидностью "Сенсориум"</t>
  </si>
  <si>
    <t>АНО Бабушкин клубок</t>
  </si>
  <si>
    <t>Региональная общественная организация "Общество поддержки родителей с инвалидностью и членов их семей "КАТЮША"</t>
  </si>
  <si>
    <t>ООО «Совершенство» </t>
  </si>
  <si>
    <t>Компания оказывает услуги Call-центра: Актуализация баз данных, горячая линий, проведение телефонных опросов, Обзвон клиентов по базе, сервис Заботы о клиентах, аудит отдела продаж, лидогенерация.</t>
  </si>
  <si>
    <t>Благотворительный фонд «Мозаика Счастья»</t>
  </si>
  <si>
    <t>Автономная Некоммерческая Организация Дополнительного Профессионального образования "ЦЕНТР ОБРАЗОВАНИЯ И ИССЛЕДОВАНИЯ ЖЕСТОВОГО ЯЗЫКА"</t>
  </si>
  <si>
    <t> Автономная некоммерческая организация «Центр здоровья и социальной адаптации «Шестое чувство» (АНО "Шестое чувство")</t>
  </si>
  <si>
    <t>Региональная общественная организация инвалидов "Велий"</t>
  </si>
  <si>
    <t>Центр ремесел, мастерские по изготовлении ремесленных изделий, помощь ОВЗ, поддержка инвалидов и ОВЗ.</t>
  </si>
  <si>
    <t>АВТОНОМНАЯ НЕКОММЕРЧЕСКАЯ ОРГАНИЗАЦИЯ ЦЕНТР СОЦИОКУЛЬТУРНОЙ ИНТЕГРАЦИИ ЛЮДЕЙ С ОГРАНИЧЕННЫМИ ВОЗМОЖНОСТЯМИ ЗДОРОВЬЯ "ДОМ ХОДУНОМ"</t>
  </si>
  <si>
    <t>АВТОНОМНАЯ НЕКОММЕРЧЕСКАЯ ОРГАНИЗАЦИЯ "ЦЕНТР СОЦИАЛЬНОГО ОБСЛУЖИВАНИЯ "ФОРМУЛА УХОДА" </t>
  </si>
  <si>
    <t>Автономная некоммерческая организация Центр содействия реабилитации и социальной адаптации инвалидов "Школа Волшебства"</t>
  </si>
  <si>
    <t>Частное учреждение Театр Мимики и Жеста</t>
  </si>
  <si>
    <t>АНО «ЦП «СОЦИАЛЬНЫЕ ТЕХНОЛОГИИ»</t>
  </si>
  <si>
    <t>АВТОНОМНАЯ НЕКОММЕРЧЕСКАЯ ОРГАНИЗАЦИЯ "МАСТЕРСКАЯ ПО РАЗВИТИЮ ИНКЛЮЗИВНЫХ ПРАКТИК "КРЕАТИВНОЕ ДЕЛО" (Вера. Надежда. Любовь)</t>
  </si>
  <si>
    <t>ОБЩЕРОССИЙСКИЙ СОЮЗ ФИЗКУЛЬТУРНО-СПОРТИВНЫХ ОБЩЕСТВЕННЫХ ОРГАНИЗАЦИЙ ИНВАЛИДОВ "КОМИТЕТ ФИЗИЧЕСКОЙ КУЛЬТУРЫ И СПОРТА ГЛУХИХ РОССИИ"</t>
  </si>
  <si>
    <t>АВТОНОМНАЯ НЕКОММЕРЧЕСКАЯ ОРГАНИЗАЦИЯ "ЦЕНТР РАЗВИТИЯ СОЦИАЛЬНЫХ ИННОВАЦИЙ "ТЕХНОЛОГИИ ВОЗМОЖНОСТЕЙ" </t>
  </si>
  <si>
    <t>Специалист</t>
  </si>
  <si>
    <t>Менеджер по поиску информации в интернете</t>
  </si>
  <si>
    <t>Швея</t>
  </si>
  <si>
    <t>Главный специалист</t>
  </si>
  <si>
    <t>Сборщик</t>
  </si>
  <si>
    <t>Подсобный  рабочий </t>
  </si>
  <si>
    <t>Сборшик</t>
  </si>
  <si>
    <t>Младший ИТ специалист</t>
  </si>
  <si>
    <t>Оператор ЭВМ</t>
  </si>
  <si>
    <t>Художник-декоратор</t>
  </si>
  <si>
    <t>Модератор</t>
  </si>
  <si>
    <t>Оператор контакт-центра</t>
  </si>
  <si>
    <t>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t>
  </si>
  <si>
    <t>Наш девиз — «Людям. Территориям. НКО». Мы верим, что каждый человек имеет право на поддержку и развитие, каждый регион достоин процветания, а каждая некоммерческая организация должна быть сильной и эффективной. Мы активно работаем над созданием устойчивых и поддерживающих сообществ, где каждый человек, независимо от своих обстоятельств, имеет возможность развиваться и быть услышанным. Наши проекты направлены на:
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
Развитие территорий РФ: 
работая с территориями, в том числе с малыми населенными пунктами мы поддерживаем экологические инициативы, сохраняем культурное наследие и активируем местные проекты, которые влияют на жизнь людей в разных уголках страны.
Поддержка и обучение НКО: мы проводим образовательные программы для сотрудников и руководителей НКО, оказываем юридические, бухгалтерские и консалтинговые услуги, чтобы организации могли эффективно работать и расширять свое влияние.
Наши проекты охватывают широкий спектр нужд и интересов — от помощи людям с инвалидностью до организации экологических акций и культурных мероприятий. Мы верим, что создавая возможности для развития каждого, мы меняем общество в целом.</t>
  </si>
  <si>
    <t>Автономная некоммерческая организация Центр оказания поддержки социально-незащищенным слоям населения «ТОК»
(дочерняя КРУГ)</t>
  </si>
  <si>
    <t xml:space="preserve">НУ Институт профессиональной реабилитации подготовки персонала общероссийской организации инвалидов-всероссийского ордена трудового красного знамени общества слепых РЕАКОМП 
(НУ ИПРПП ВОС РЕАКОМП)
</t>
  </si>
  <si>
    <t>1.Бухгалтер
2.Куратор групп
3.Методист
4.Преподаватель
5.Эксперт
6.Директор
7.Уборщик
8.Сурдопедагог</t>
  </si>
  <si>
    <t xml:space="preserve">1. Работник керамической мастерской
2. Работник экологической мастерской фонда
3. Работник швейной мастерской
4. Работник кулинарной мастерской                                                                                   </t>
  </si>
  <si>
    <t>1. Ведущий мероприятий.
2. Менеджер проектов.</t>
  </si>
  <si>
    <t>1. Представитель
2. Сурдоакустик</t>
  </si>
  <si>
    <t>1. Специалист по русскому жестовому языку
2. Составитель словаря РЖЯ</t>
  </si>
  <si>
    <t>Юлин Павел 8 495 725-39-82 (доб: 134) yulin@perspektiva-inva.ru</t>
  </si>
  <si>
    <t>Ананьев Игорь Валентинович,  Алеева Екатерина Юрьевна 79646401374, 79055248511 resursusl@mail.ru</t>
  </si>
  <si>
    <t>Президент - Мария Кулик 8-495-545-08-43, 8-916-683-10-21 fond@qualityoflife.ru</t>
  </si>
  <si>
    <t>1. Тейбаш Дмитрий Анатольевич, учредитель. 2. Девяткина Екатерина Алексеевна, директор. 1. +7 (967) 052-28-94
2.+7 (964) 729-29-49 d_teybash@mail.ru denevekaterina@gmail.com</t>
  </si>
  <si>
    <t>Рыкова Ксения Григорьевна 89266807857 rykovakg@yandex.ru</t>
  </si>
  <si>
    <t>Бондарь Наталья Анатольевна +7(903)5751151 bond-nata@eandex.ru</t>
  </si>
  <si>
    <t>Николаева Дана Дмитриевна 89160550395 nikolaevadana@yandex.ru
d.nikolaeva@voginfo.ru</t>
  </si>
  <si>
    <t>Суворова Лариса Владимировна 89032945737 info@formulauhoda.ru</t>
  </si>
  <si>
    <t>Левкина Алена Анатольевна 89171714272 levaalena@bk.ru</t>
  </si>
  <si>
    <t>Карась Наталья Викторовна +7(926) 248-61-29 natal-karas@yandex.ru</t>
  </si>
  <si>
    <t>Маркин Иван Емельянович 84950250194 info@soc-tec.ru</t>
  </si>
  <si>
    <t>Романова Зоя Ивановна 8 (915) 123-75-71 romanova.zoya.2002@mail.ru</t>
  </si>
  <si>
    <t>Антипов Владислав 79162288777 i@rusbowling.ru</t>
  </si>
  <si>
    <t>Измайлов Юрий Рустямович 8-906-765-04-77 izmailov@social-tech.ru</t>
  </si>
  <si>
    <t>Мария Башлыкова - руководитель Фонда 89032636324 bashlykova.mari@bk.ru</t>
  </si>
  <si>
    <t>Шкурина Юлия Викторовна 79852512721 j.shkurina@edinenie.pro</t>
  </si>
  <si>
    <t>Директор Кутянова Ирина Петровна +7(915) 155-09-56 IrinaK-2004@yandex.ru</t>
  </si>
  <si>
    <t>Шаталова Наталья Викторовна  89104992225 info@anbo-integration.ru</t>
  </si>
  <si>
    <t xml:space="preserve"> Фириджанова Сусанна Грантовна  (965) 700-10-00  mgak.mos@yandex.ru </t>
  </si>
  <si>
    <t>107258, г. Москва, ул. 3-я Гражданская, д. 52, подв. 0
Татьяна Евгеньевна тел.: 8 (980) 736-60-22, эл. почта: anoczpu@mail.ru</t>
  </si>
  <si>
    <t>117152, г. Москва, пр-кт Севастопольский, д. 15
Стасевич Лариса Владимировна 8-495-545-08-43 im@qualityoflife.ru</t>
  </si>
  <si>
    <t>г. Москва, Варшавское шоссе, д.37А
Юлин Павел, тел: 8 (495) 725-39-82 (до: 134); эл.почта: yulin@perspektiva-inva.ru</t>
  </si>
  <si>
    <t>г. Москва, ул. Большая Семеновская, д. 42
Морозова Анна Сергеевна 89266250594 rvmos@yandex.ru</t>
  </si>
  <si>
    <t xml:space="preserve">105264, г. Москва, Измайловский бульвар, д. 41
Морозова Марина Леонидовна 79998411643 secretarumcvog@mail.ru
umc-vog@mail.ru 
</t>
  </si>
  <si>
    <t>123022, г. Москва, ул. 1905 года, д.10А, стр.1
Николаева Дана Дмитриевна 89160550395
8(499) 255 67 04 (доб.6103) d.nikolaeva@voginfo.ru</t>
  </si>
  <si>
    <t>г. Москва, ул. Лобачевского, д. 14
Председатель - Марина Мень, тел.: 8 (925) 084-76-91 info@tokrug.ru</t>
  </si>
  <si>
    <t>Московская обл., г. Мытищи, ул. Медицинская, д. 2а, кв. 2 
Засорина Татьяна Александровна 8 (977) 320 50 30
общий телефон t.zasorina@liferoute.org</t>
  </si>
  <si>
    <t>123022, г. Москва, ул. 1905 года, д.10А, стр.1
Крыгина Юлия Валерьевна 8(906)5342045 ano_ncok@mail.ru</t>
  </si>
  <si>
    <t xml:space="preserve"> Ольга Попова
президент АНО "Школа Волшебства"
schoolvolshebstva.com
https://vk.com/schoolvolshebstva
8-919-969-14-11 schoolvolshebstva@yandex.ru</t>
  </si>
  <si>
    <t>г. Москва, пер. Протопоповский, д. 9, стр. 1
Соловьева Татьяна Николаевна (495) 684-25-18 (вн.105); +79134245482 solovyeva@rehacomp.ru</t>
  </si>
  <si>
    <t>ООО «АНТЭ-Консалтингг» (Мозайка счастья)</t>
  </si>
  <si>
    <t>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t>
  </si>
  <si>
    <t>ООО «Перспектива» (Совершенство+)</t>
  </si>
  <si>
    <t>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t>
  </si>
  <si>
    <t>Индивидуальный предприниматель Тейбаш Дмитрий Анатольевич</t>
  </si>
  <si>
    <t>125080, г. Москва, Факультетский пер., д. 12, строение 1, этаж 2, пом. 36
Данилова Ирина Владимировна 8-926-168-02-06 i.danilova@upp7vos.ru</t>
  </si>
  <si>
    <t>г. Москва, ул. Арбат, д. 17
1. Тейбаш Дмитрий Анатольевич, учредитель +7 (967) 052-28-94 d_teybash@mail.ru
2. Девяткина Екатерина Алексеевна, директор +7 (964) 729-29-49 denevekaterina@gmail.com</t>
  </si>
  <si>
    <t>Valstudio
ИП Лопарева Валентина Сергеевна</t>
  </si>
  <si>
    <t xml:space="preserve">Региональная Общественная Организация «Федерация ездового спорта города Москвы»
</t>
  </si>
  <si>
    <t xml:space="preserve">АНО "Школа Профессий" </t>
  </si>
  <si>
    <t xml:space="preserve">Подсобный рабочий 
</t>
  </si>
  <si>
    <t xml:space="preserve">1. Менеджер проектов 
2. Юрист 
3. СММ Менеджер 
4. Секретарь 
5. Администратор 
6. Делопроизводитель 
7. Руководитель проектов 
8. Помощник руководителя 
9. PR менеджер 
10. Курьер 
11. Курьер со своим автомобилем 
</t>
  </si>
  <si>
    <t xml:space="preserve">1. Инструктор по адаптивной двигательной рекреации и адаптивной физической реабилитации/распорядитель 
2. Инструктор по канистерапии/вожатый собаки 
3. Инструктор по поддготовке и аттестации собак (ГОСТ канистераприя)
4. Распорядитель по уходу и содержанию собак-терапевтов </t>
  </si>
  <si>
    <t xml:space="preserve">1. Видеооператор
2. Менеджер по продажам 
3. Организатор мероприятий
4. Заместитель руководителя проекта по туризму
5. Руководитель мастерских
6. Специалист по работе с волонтёрами
7. Начальник производства Интеграционных мастерских
8. Продавец на ярмарках 
9. Мастер по изготовлению свечей
10. Агент по туризму 
11. Фандрайзер
12. Помощник юриста-стажёр
13. Юрист 
14. Мастер по керамике
15. Руководитель проекта Социальный объектив
16. Уборщик помещения 
17. Заместитель руководителя проекта Интеграционных мастерских
18. Специалист по SEO
19. Художник-иллюстратор
20. Швея
21. Деревообработчик
22. Мастер по художественным  промыслам (глина, воск, мыло, бетон)
23. Фасовщик 
24. Упаковщик 
25. Веб дизайнер сайта на Wordpress
26. Веб дизайнер для интернет магазина на Wordpress
27. Веб дизайнер для сайта на Moodle
28. Руководитель образовательного направления (проекта)
29. Менеджер по стратегическому развитию
30. Специалист по переговорам
31. Юрист по кадровому делопроизводству
32. PR-специалист
33. Главный выпускающий редактор (журнал)
34. Корреспондент </t>
  </si>
  <si>
    <t xml:space="preserve">ОБЩЕСТВО С ОГРАНИЧЕННОЙ ОТВЕТСТВЕННОСТЬЮ "РЕСУРС+" </t>
  </si>
  <si>
    <t xml:space="preserve">АНО социальных инициатив "Онконавигатор"
</t>
  </si>
  <si>
    <t>Общество с ограниченной ответственностью "МАЯС" </t>
  </si>
  <si>
    <t xml:space="preserve">Автономная некоммерческая организация "Институт проблем образования, профессиональной ориентации, жизнедеятельности, труда и занятости глухих и слабослышащих, а также исследований русского жестового языка "На жестах" </t>
  </si>
  <si>
    <t>ИП Володина Юлия Владимировна</t>
  </si>
  <si>
    <t xml:space="preserve">Подсобный рабочий
</t>
  </si>
  <si>
    <t xml:space="preserve">Мастер маникюра </t>
  </si>
  <si>
    <t xml:space="preserve">1. Лаборант
2. Менеджер
3. Курьер
4. Кладовщик
5. Оператор ПК
6. Телефонный оператор 
</t>
  </si>
  <si>
    <t xml:space="preserve"> Деятельность по организации отдыха и развлечений прочая.</t>
  </si>
  <si>
    <t>Разнорабочие в мастерские</t>
  </si>
  <si>
    <t xml:space="preserve">Автономная некоммерческая благотворительная организация «Центр Развития Социальных Изменений «Интеграция»  </t>
  </si>
  <si>
    <t xml:space="preserve">1. Рабочий по комплексному обслуживанию и ремонту зданий
2. Менеджер по качеству и реализации готовой продукции 
</t>
  </si>
  <si>
    <t>Администратор</t>
  </si>
  <si>
    <t xml:space="preserve">1. Вязальщица
2. Керамист
3. Администратор
</t>
  </si>
  <si>
    <t xml:space="preserve">1. Юрист
2. Швея
3. IT специалист
4. Социальный работник
5. Педагог
</t>
  </si>
  <si>
    <t>1. Менеджер по продажам
2. Старший телефонный оператор
3. Телефонный оператор
4. Супервайзер
5. Оператор ПК
6. Специалист отдела качества
7. Маркетолог
8. Контент-менеджер
9. Дизайнер
10. Копирайтер</t>
  </si>
  <si>
    <t>Работник столярной мастерской</t>
  </si>
  <si>
    <t xml:space="preserve">1. Преподаватель 
2. SMM-специалист
3. Научный сотрудник
</t>
  </si>
  <si>
    <t>Массажист</t>
  </si>
  <si>
    <t>Разнорабочий в мастерские</t>
  </si>
  <si>
    <t xml:space="preserve">1. Специалист по медиасопровождению
2. Уборщик
</t>
  </si>
  <si>
    <t xml:space="preserve">1. Директор
2. Помощник директора 
3. Координатор социальных проектов  
4. Бухгалтер 
5. Руководитель регионального отделения 
6. SMM-специалист
7. Специалист по работе с партнерами Администратор электронной почты 
8. Системный администратор 
9. Администратор социальных сетей
10. Администратор заявок службы равных консультантов 
11. Администратор службы заботы равных консультантов
12. Куратор службы равного консультирования          
13. Специалист по связям с общественностью 
14. Юрист 
15. Специалист-консультант 
16. Веб-дизайнер 
17. Руководитель культурного клуба 
18. Психолог 
19. Делопроизводитель 
20. Руководитель творческой мастерской 
21. Работник творческой мастерской 
22. Администратор сайта 
23. Фандрайзер 
24. Специалист по работе с волонтёрами 
</t>
  </si>
  <si>
    <t>1. Менеджер по проектам
2. Юрист (специалист по правам инвалидов)
3. Специалист по социальной адаптации и реабилитации
4. Специалист по социальным сетям и контент-менеджер
5. Веб-дизайнер/разработчик сайта
6. PR-менеджер/специалист по коммуникациям
7. Финансовый менеджер/бухгалтер
8. Координатор волонтеров/менеджер по волонтерским программам
9. Специалист по HR/кадровой работе
10. Специалист по организации мероприятий и тренингов
11. Специалист по разработке благотворительных программ</t>
  </si>
  <si>
    <t>Член бригады по купанию маломобильных подопечных</t>
  </si>
  <si>
    <t>Подмастерий (ателье, швейное дело)</t>
  </si>
  <si>
    <t xml:space="preserve">1. Тестировщик ПО
2. Графический дизайнер
3. Веб-дизайнер
4. Веб-программист
</t>
  </si>
  <si>
    <t>Психолог-реабилитолог</t>
  </si>
  <si>
    <t xml:space="preserve">1. Генеральный директор 
2. Специалист по кадрам 
3. Руководитель департамента развития спорта 
4. Специалист департамента развития спорта 
5. Руководитель департамента развития массового спорта 
6. Специалист департамента развития массового спорта
7. Руководитель департамента спортивных мероприятий 
8. Специалист департамента спортивных мероприятий </t>
  </si>
  <si>
    <t> Рабочий</t>
  </si>
  <si>
    <t xml:space="preserve">1. Оператор на телефоне
2. Специалист по тендерам
3. Менеджер по продажам
</t>
  </si>
  <si>
    <t>Гид-экскурсовод</t>
  </si>
  <si>
    <t xml:space="preserve">1. Копирайтер
2. Контент-менеджер
3. Операторы ПК
</t>
  </si>
  <si>
    <t>Гончарная мастерская, работы по дереву, ДПИ</t>
  </si>
  <si>
    <t xml:space="preserve">1. Менеджер
2. Артист драмы
</t>
  </si>
  <si>
    <t>1. Оператор Call-центра
2. Менеджер по подбору персонала
3. Агент по поиску недвижимости
4. Копирайтер</t>
  </si>
  <si>
    <t xml:space="preserve">1. Работник постпресс
2. Помощник печатника
3. Секретарь
4. Продавец
5. Помощник бухгалтера
</t>
  </si>
  <si>
    <t>Артист (специализация - соведущий и участник культурно-досуговых и развлекательных мероприятий ДО)</t>
  </si>
  <si>
    <t>Оператор ЭВМ (5 вакансий)</t>
  </si>
  <si>
    <t xml:space="preserve">1. Мастер прикладного искусства
2. Помощник мастера
</t>
  </si>
  <si>
    <t xml:space="preserve">1. Дизайнеры
2. Контент-менеджеры
3. Проектные менеджеры
4. Психологи
5. HR
6. Юристы и т.д. (20-30 вакансий)
</t>
  </si>
  <si>
    <t xml:space="preserve">1. Вязальщица
2. Швея
3. Закройщица
4. Бисероплетельщица
5. Администратор
</t>
  </si>
  <si>
    <t xml:space="preserve">1. Инструкторы БПЛА
2. Сборщик
3. Облетчик (15 р.м.)
</t>
  </si>
  <si>
    <t>Реабилитация, абилитация и социально-трудовая адаптация инвалидов по зрению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t>
  </si>
  <si>
    <t>консолидация общества в области борьбы с онкологическими заболеваниями; оказание онкопациентам и их семьям благотворительной, психологической, юридической, просветительской и иной помощи; информирование о диагностике, лечении и реабилитации пацентов с раком, развитие онконастороженности.</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</si>
  <si>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</si>
  <si>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</si>
  <si>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</si>
  <si>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Комплексная реабилитация людей с инвалидностью по слуху и зрению.</t>
  </si>
  <si>
    <t>Привлечение граждан с нарушением слуха, занимающихся физической культурой и спортом.</t>
  </si>
  <si>
    <t>Помощь людям с инвалидностью (благотворительная, юридическая), интеграционные Мастерские, доступная среда.</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</si>
  <si>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t>
  </si>
  <si>
    <t>Предоставление услуг социального характера, таких как предоставление консультаций и услуг престарелым и инвалидам на дому либо в иных местах государственными службами или частными организациями, организациями, оказывающими помощь при стихийных бедствиях, а также национальными и местными организациями взаимопомощи и специалистами, предоставляющими консультационные услуги, включая: посещение престарелых и инвалидов, деятельность по уходу за престарелыми и пожилыми инвалидами, услуги по профессиональной реабилитации для нетрудоспособных лиц при условии, что объем образовательных услуг ограничен.</t>
  </si>
  <si>
    <t>Прочие виды полиграфической деятельности.</t>
  </si>
  <si>
    <t>Инклюзивные художественные и ремесленные мастерские, инклюзивный театр.</t>
  </si>
  <si>
    <t>Благотворительная, культурно-досуговая, развивающая, творческие производственные мастерские для инвалидов.</t>
  </si>
  <si>
    <t>Дополнительное профессиональное образование, обучение русскому жестовому языку, подготовка переводчиков и преподавателей русского жестового языка.</t>
  </si>
  <si>
    <t>Деятельность прочих общественных организаций и некоммерческих организаций, кроме религиозных и политических организаций (94.99).</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</si>
  <si>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</si>
  <si>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Сборка, упаковка.</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</si>
  <si>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</si>
  <si>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</si>
  <si>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Деятельность по письменному и устному переводу (74.30).</t>
  </si>
  <si>
    <t>1. Организация занятости инвалидов в интеграционной мастерской фонда: сборка, фасовка, упаковка, изготовление сувенирной продукции, фальцовка, подбор печатных листов, переплетные работы. Форма организации труда: индивидуальная, бригадная.
2. Организация социальных проектов и программ в целях поддержки уязвимых групп населения. 
3. Методичекая и издательская деятельность. 
4. Организация он-лайн образовательных и развлекательных мероприятий для людей пожилого возраста.</t>
  </si>
  <si>
    <t>ОКВЭД 88.10 Предоставление социальных услуг без обеспечения проживания престарелым и инвалидам.</t>
  </si>
  <si>
    <t xml:space="preserve">Оказание услуг в сфере развития и популяризации декоративно-прикладного искусства посредством творческих занятий в сфере декоративно-прикладного искусства.
Развитие инклюзивных проектов, инфраструктуры и системы социальной интеграции людей с инвалидностью.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</si>
  <si>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</si>
  <si>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</si>
  <si>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Адресная помощь ветеранам и бойцам СВО; трудоустройство и занятость инвалидов; развитие волонтерского движения.</t>
  </si>
  <si>
    <t>Полиграфические услуги.</t>
  </si>
  <si>
    <t>Образование профессиональное дополнительное.</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</si>
  <si>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</si>
  <si>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</si>
  <si>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Инклюзивные массажные салоны, в которых работают незрячие и слабовидящие мастера массажа с медицинским образованием.</t>
  </si>
  <si>
    <t>Помощь взрослым и детям с ментальными нарушениями и их семьям.</t>
  </si>
  <si>
    <t>Торговля розничная изделиями, применяемыми в медицинских целях, ортопедическими изделиями в специализированных магазинах (47.74).</t>
  </si>
  <si>
    <t>Деятельность профессиональная, научная и техническая прочая, не включенная в другие группировки (74.90).</t>
  </si>
  <si>
    <t>Студия красоты(Стрижка, окрашивание, маникюр, педикюр).</t>
  </si>
  <si>
    <t>Производство одежды.</t>
  </si>
  <si>
    <t>Производство электрической распределительной и регулирующей аппаратуры.</t>
  </si>
  <si>
    <t>Производство электрических ламп и осветительного оборудования.</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</si>
  <si>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</si>
  <si>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</si>
  <si>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Оказание услуг по обработке входящих и исходящих звонков, поиску и подбору персонала.</t>
  </si>
  <si>
    <t>Трудоустройство лиц с ментальными нарушениями и расстройством аутистического спектра (РАС).</t>
  </si>
  <si>
    <t>Оказание услуг по обработке входящих и исходящих звонков.</t>
  </si>
  <si>
    <t>Деятельность прочих общественных организаций и некоммерческих организаций, кроме религиозных и политических организаций (94.99).</t>
  </si>
  <si>
    <t>Консультирование по вопросам коммерческой деятельности и управления.</t>
  </si>
  <si>
    <t>Деятельность ресторанов и услуги по доставке продуктов питания (56.10).</t>
  </si>
  <si>
    <t>Социальная реабилитация инвалидов.</t>
  </si>
  <si>
    <t>Реализация инклюзивных программ и проектов; Разработка программного обеспечения для людей с инвалидностью.</t>
  </si>
  <si>
    <t>Оказание социальных услуг и сервисов для пожилых людей.</t>
  </si>
  <si>
    <t>Деятельность учреждений культуры и искусства.</t>
  </si>
  <si>
    <t>Поддержка социально-незащищенным слоям населения.</t>
  </si>
  <si>
    <t>АНО "Школа Волшебства" учебно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t>
  </si>
  <si>
    <t>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t>
  </si>
  <si>
    <t>Социальное обслуживание населения, помощь кризисным семьям и подросткам групп риска.</t>
  </si>
  <si>
    <t>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t>
  </si>
  <si>
    <t>Ручной и креативный (музей, ИТ, театр) труд.</t>
  </si>
  <si>
    <t>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</si>
</sst>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419]General"/>
  </numFmts>
  <fonts count="10" x14ac:knownFonts="1">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sz val="11"/>
      <color rgb="FF000000"/>
      <name val="Calibri"/>
      <family val="2"/>
      <charset val="204"/>
    </font>
    <font>
      <b/>
      <sz val="16"/>
      <color theme="1"/>
      <name val="Times New Roman"/>
      <family val="1"/>
      <charset val="204"/>
    </font>
    <font>
      <b/>
      <sz val="13"/>
      <color theme="1"/>
      <name val="Times New Roman"/>
      <family val="1"/>
      <charset val="204"/>
    </font>
    <font>
      <sz val="13"/>
      <color theme="1"/>
      <name val="Times New Roman"/>
      <family val="1"/>
      <charset val="204"/>
    </font>
    <font>
      <b/>
      <sz val="14"/>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s>
  <cellStyleXfs count="7">
    <xf numFmtId="0" fontId="0" fillId="0" borderId="0"/>
    <xf numFmtId="0" fontId="1" fillId="0" borderId="0"/>
    <xf numFmtId="164" fontId="2"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165" fontId="5" fillId="0" borderId="0"/>
  </cellStyleXfs>
  <cellXfs count="23">
    <xf numFmtId="0" fontId="0" fillId="0" borderId="0" xfId="0"/>
    <xf numFmtId="0" fontId="8" fillId="0" borderId="0" xfId="0" applyFont="1" applyAlignment="1">
      <alignment vertical="top"/>
    </xf>
    <xf numFmtId="0" fontId="8" fillId="0" borderId="0" xfId="0" applyFont="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wrapText="1"/>
    </xf>
    <xf numFmtId="0" fontId="8" fillId="4" borderId="1" xfId="0" applyFont="1" applyFill="1" applyBorder="1" applyAlignment="1">
      <alignment horizontal="center" vertical="top"/>
    </xf>
    <xf numFmtId="0" fontId="8" fillId="4" borderId="1" xfId="0" applyFont="1" applyFill="1" applyBorder="1" applyAlignment="1">
      <alignment horizontal="left" vertical="top" wrapText="1"/>
    </xf>
    <xf numFmtId="1" fontId="8" fillId="4" borderId="1" xfId="0" applyNumberFormat="1" applyFont="1" applyFill="1" applyBorder="1" applyAlignment="1">
      <alignment horizontal="left" vertical="top" wrapText="1"/>
    </xf>
    <xf numFmtId="1" fontId="8" fillId="2" borderId="1" xfId="0" applyNumberFormat="1" applyFont="1" applyFill="1" applyBorder="1" applyAlignment="1">
      <alignment horizontal="left" vertical="top" wrapText="1"/>
    </xf>
    <xf numFmtId="0" fontId="9"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 xfId="0" applyFont="1" applyBorder="1" applyAlignment="1">
      <alignment horizontal="left" vertical="center" wrapText="1"/>
    </xf>
  </cellXfs>
  <cellStyles count="7">
    <cellStyle name="Excel Built-in Normal" xfId="6"/>
    <cellStyle name="Обычный" xfId="0" builtinId="0"/>
    <cellStyle name="Обычный 2" xfId="1"/>
    <cellStyle name="Обычный 3" xfId="3"/>
    <cellStyle name="Обычный 4" xfId="4"/>
    <cellStyle name="Финансовый 2" xfId="2"/>
    <cellStyle name="Финансовый 2 2"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1044;&#1077;&#1087;&#1072;&#1088;&#1090;&#1072;&#1084;&#1077;&#1085;&#1090;%20&#1087;&#1086;%20&#1088;&#1072;&#1073;&#1086;&#1090;&#1077;%20&#1089;%20&#1053;&#1050;&#1054;%20&#1080;%20&#1074;&#1086;&#1083;&#1086;&#1085;&#1090;&#1077;&#1088;&#1072;&#1084;&#1080;\&#1054;&#1090;&#1076;&#1077;&#1083;%20&#1087;&#1086;%20&#1087;&#1086;&#1076;&#1076;&#1077;&#1088;&#1078;&#1082;&#1077;%20&#1089;&#1086;&#1094;&#1080;&#1072;&#1083;&#1100;&#1085;&#1086;-&#1079;&#1085;&#1072;&#1095;&#1080;&#1084;&#1099;&#1093;%20&#1080;&#1085;&#1080;&#1094;&#1080;&#1072;&#1090;&#1080;&#1074;\&#1050;&#1074;&#1086;&#1090;&#1080;&#1088;&#1086;&#1074;&#1072;&#1085;&#1080;&#1077;\&#1040;&#1083;&#1100;&#1090;&#1077;&#1088;&#1085;&#1072;&#1090;&#1080;&#1074;&#1085;&#1086;&#1077;%20&#1082;&#1074;&#1086;&#1090;&#1080;&#1088;&#1086;&#1074;&#1072;&#1085;&#1080;&#1077;_2025\&#1055;&#1077;&#1088;&#1077;&#1095;&#1077;&#1085;&#1100;%20&#1086;&#1088;&#1075;&#1072;&#1085;&#1080;&#1079;&#1072;&#1094;&#1080;&#1081;,%20&#1075;&#1086;&#1090;&#1086;&#1074;&#1099;&#1093;%20&#1090;&#1088;&#1091;&#1076;&#1086;&#1091;&#1089;&#1090;&#1088;&#1072;&#1080;&#1074;&#1072;&#1090;&#1100;%20&#1080;&#1085;&#1074;&#1072;&#1083;&#1080;&#1076;&#1086;&#1074;%2007.04.2025%20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3">
          <cell r="C3">
            <v>7703127684</v>
          </cell>
          <cell r="D3" t="str">
            <v>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v>
          </cell>
          <cell r="E3" t="str">
            <v>1.	 Руководитель (4 р.м.)
2.	 Начальник (2 р.м.)
3. 	Главный бухгалтер (1 р.м.)
4. 	Контент-маркетолог (2 р.м.)
5.	 Аналитик (1 р.м.)
6.	 Специалист (5 р.м.)</v>
          </cell>
          <cell r="F3" t="str">
            <v>г. Москва, Дербеневская набережная, д.11, оф. 314А 
Маслов Артем Александрович, тел: 8 (925) 283-92-62, эл.почта: maslov@osfsg.ru</v>
          </cell>
        </row>
        <row r="4">
          <cell r="C4">
            <v>7726379409</v>
          </cell>
          <cell r="D4" t="str">
            <v>Помощь людям с инвалидностью (благотворительная, юридическая), интеграционные Мастерские, доступная среда</v>
          </cell>
          <cell r="E4" t="str">
            <v>1. Керамисты 
2. Художники 
3. Сборщики 
4. Упаковщики 
5. Юристы 
6. Веб-дизайнер
7. Компьютерная графика 
8. SEO и SMM специалисты 
9. Работники колл-центра (холодные звонки)</v>
          </cell>
          <cell r="F4" t="str">
            <v>г. Москва, Варшавское шоссе, д.76, корп.2 
Президент - Носачева Светлана Александровна, тел: 8 (916) 858-78-33, эл.почта: barrier-free@mail.ru</v>
          </cell>
        </row>
        <row r="5">
          <cell r="C5">
            <v>9705218852</v>
          </cell>
          <cell r="D5" t="str">
            <v>Оказание услуг по обработке входящих и исходящих звонков</v>
          </cell>
          <cell r="E5" t="str">
            <v>Операторы колл-центра</v>
          </cell>
          <cell r="F5" t="str">
            <v>г. Москва, пер. Лавров, д. 6, стр. 2, пом. 4Н 
Минаев Владимир Александрович, тел: 8 (985) 018-10-93, эл.почта: info.primecall@bk.ru</v>
          </cell>
        </row>
        <row r="6">
          <cell r="C6">
            <v>7702266389</v>
          </cell>
          <cell r="D6" t="str">
            <v>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v>
          </cell>
          <cell r="E6" t="str">
            <v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v>
          </cell>
          <cell r="F6" t="str">
            <v>г. Москва, пер. Протопоповский, д. 9, стр. 1                                                                    
Романова Нина Алексеевна, тел: 8 (495) 680-75-15, эл.почта: romanova@rehacomp.ru</v>
          </cell>
        </row>
        <row r="7">
          <cell r="C7" t="str">
            <v>480501330139</v>
          </cell>
          <cell r="D7" t="str">
            <v>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v>
          </cell>
          <cell r="E7" t="str">
            <v xml:space="preserve">1. Столяр 
2.Сортировщик
3. Упаковщик 
4. Оператор станков с ЧПУ 
5. Разнорабочий 
6. Курьер 
7. Оператор сборочных работ 
8. Комплектовщик </v>
          </cell>
          <cell r="F7" t="str">
            <v xml:space="preserve">119607, г.Москва, ул.Раменки, дом 6, корп.2, кв.281
Тевкин Андрей Яковлевич, тел.: +7 (916) 732-83-73, e-mail: tevkinandre@mail.ru  </v>
          </cell>
        </row>
        <row r="8">
          <cell r="C8">
            <v>7719289803</v>
          </cell>
          <cell r="D8" t="str">
            <v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v>
          </cell>
          <cell r="E8" t="str">
            <v>1. Полиграфист 
2. Повар 
3. Столяр 
4. Токарь
5. Сортировщик 
6. Комплектовщик
7. Курьер 
8. Специалисты швейного производства</v>
          </cell>
          <cell r="F8" t="str">
            <v xml:space="preserve">117639, Москва г, пр-кт Балаклавский, д. 2, к. 6, ком. 1 
Ещенко Игорь Александрович, тел.: 8 (903) 684-80-45, эл.почта: mozaikahappy@mail.ru </v>
          </cell>
        </row>
        <row r="9">
          <cell r="C9">
            <v>9721126052</v>
          </cell>
          <cell r="D9" t="str">
            <v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v>
          </cell>
          <cell r="E9" t="str">
            <v xml:space="preserve">
Менеджер по поиску информации в интернете
</v>
          </cell>
          <cell r="F9" t="str">
            <v>117152, г. Москва, пр-кт Севастопольский, д. 15
Кулик Мария Сергеевна, тел.: 8 (916) 683-10-21, e-mail: im@qualityoflife.ru</v>
          </cell>
        </row>
        <row r="10">
          <cell r="C10">
            <v>7704277026</v>
          </cell>
          <cell r="D10" t="str">
            <v>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v>
          </cell>
          <cell r="E10" t="str">
            <v>Ассистент</v>
          </cell>
          <cell r="F10" t="str">
            <v>г. Москва, Варшавское шоссе, д.37А
Юлин Павел, тел: 8 (495) 725-39-82; эл.почта: yulin@perspektiva-inva.ru</v>
          </cell>
        </row>
        <row r="11">
          <cell r="C11">
            <v>7718023494</v>
          </cell>
          <cell r="D11" t="str">
            <v>Социально-предпринимательская деятельность по  производству бумажно-беловой продукции и электротехнических изделий</v>
          </cell>
          <cell r="E11" t="str">
            <v>1. Менеджеры
2. Работник склада
3. Заместитель директора по кадрам
4. Рабочие (занятые на тех.процессе)</v>
          </cell>
          <cell r="F11" t="str">
            <v>г. Москва, ул. Гражданская 4-я, д.33/1
Теребина Екатерина Викторовна, тел: 8 (915) 069-17-84, эл.почта: info@uppn8.ru</v>
          </cell>
        </row>
        <row r="12">
          <cell r="C12">
            <v>7715130459</v>
          </cell>
          <cell r="D12" t="str">
            <v>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v>
          </cell>
          <cell r="E12" t="str">
            <v>1. Председатель 
2. Заместитель председателя
3. Бухгалтер 
4. Секретарь</v>
          </cell>
          <cell r="F12" t="str">
            <v>г. Москва, ул. Римского-Корсакова, д. 6
Председатель - Стогова Лариса Владимировна, тел: 8 (916) 195-91-57</v>
          </cell>
        </row>
        <row r="13">
          <cell r="C13">
            <v>7724302016</v>
          </cell>
          <cell r="D13" t="str">
            <v>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v>
          </cell>
          <cell r="E13" t="str">
            <v>1. Документовед
2. Бухгалтер
3. SMM-специалист 
4. Швея 
5. Мастер производства 
6. Педагог
7. Менеджер по реализации товаров</v>
          </cell>
          <cell r="F13" t="str">
            <v>г. Москва, ул. Большая Семеновская, д. 42
Кристина, тел: 8 (926) 520-64-42, эл. почта: rvmos@yandex.ru</v>
          </cell>
        </row>
        <row r="14">
          <cell r="C14">
            <v>7718220340</v>
          </cell>
          <cell r="D14" t="str">
            <v>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v>
          </cell>
          <cell r="E14" t="str">
            <v>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v>
          </cell>
          <cell r="F14" t="str">
            <v>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v>
          </cell>
        </row>
        <row r="15">
          <cell r="C15">
            <v>7719093825</v>
          </cell>
          <cell r="D15" t="str">
            <v>Дополнительное профессиональное образование</v>
          </cell>
          <cell r="E15" t="str">
            <v>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v>
          </cell>
          <cell r="F15" t="str">
            <v xml:space="preserve">105264, г. Москва, Измайловский бульвар, д. 41
тел.: 8 (999) 841-16-43, эл. почта: secretarumcvog@mail.ru, umc-vog@mail.ru 
</v>
          </cell>
        </row>
        <row r="16">
          <cell r="C16">
            <v>7703027707</v>
          </cell>
          <cell r="D16" t="str">
            <v>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v>
          </cell>
          <cell r="E16" t="str">
            <v xml:space="preserve">1.Бухгалтер
2.Куратор групп
3.Методист
4.Преподаватель
5.Эксперт
6.Директор
7.Уборщик
8.Сурдопедагог
</v>
          </cell>
          <cell r="F16" t="str">
            <v>123022, г. Москва, ул. 1905 года, д.10А, стр.1
8 (499) 255-67-04 доб.6103, d.nikolaeva@voginfo.ru</v>
          </cell>
        </row>
        <row r="17">
          <cell r="C17">
            <v>7718093011</v>
          </cell>
          <cell r="D17" t="str">
            <v>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v>
          </cell>
          <cell r="E17" t="str">
            <v>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v>
          </cell>
          <cell r="F17" t="str">
            <v>Московская область, г. Химки, пр-кт Мельникова, д.10                                                                                         
Монич Любовь Александровна, тел.: 8 (903) 723-45-61 (WhatsApp), эл. почта: lubamonia@gmail.com</v>
          </cell>
        </row>
        <row r="18">
          <cell r="C18">
            <v>7714403103</v>
          </cell>
          <cell r="D18" t="str">
            <v>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v>
          </cell>
          <cell r="E18" t="str">
            <v>Рабочие в мастерские: керамическая, столярная, озеленение, швейная, мыловарение, кулинария, изготовление свечей</v>
          </cell>
          <cell r="F18" t="str">
            <v>г. Москва, ул. Лобачевского, д. 14
Председатель - Марина Мень, тел.: 8 (925) 084-76-91</v>
          </cell>
        </row>
        <row r="19">
          <cell r="C19">
            <v>7718000313</v>
          </cell>
          <cell r="D19" t="str">
            <v>Трудоустройство лиц с ментальными нарушениями и расстройством аутистического спектра (РАС)</v>
          </cell>
          <cell r="E19" t="str">
            <v>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v>
          </cell>
          <cell r="F1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20">
          <cell r="C20">
            <v>7734424373</v>
          </cell>
          <cell r="D20" t="str">
            <v>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v>
          </cell>
          <cell r="E20" t="str">
            <v>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v>
          </cell>
          <cell r="F20" t="str">
            <v>г. Москва, Новохорошевский пр-д, д. 10, кв. 14
тел.: 8 (985) 212-00-25, 8 (915) 411-03-36, эл.почта: info@give-world.com</v>
          </cell>
        </row>
        <row r="21">
          <cell r="C21">
            <v>5024104294</v>
          </cell>
          <cell r="D21" t="str">
            <v>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v>
          </cell>
          <cell r="E21" t="str">
            <v>1. Работник керамической мастерской
2. Работник экологической мастерской фонда
3. Работник швейной мастерской
4. Работник кулинарной мастерской</v>
          </cell>
          <cell r="F21" t="str">
            <v>г. Москва, ул. Машкова, д. 5, стр. 1
Марина Быкова, тел.: +7 (499) 381 01 80, эл.почта: info@liferoute.org</v>
          </cell>
        </row>
        <row r="22">
          <cell r="C22">
            <v>5029231786</v>
          </cell>
          <cell r="D22"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2" t="str">
            <v>1. Разметчик фотографических изображений
2. Разработчик релиза АС на основании Технического задания
3. Тестировщик Desktop приложений</v>
          </cell>
          <cell r="F22" t="str">
            <v>Московская обл., г. Мытищи, ул. Медицинская, д. 2а, кв. 2 
Гунтер Георгий Юрьевич, тел.: 8 (910) 405-62-82, эл. почта: Gunter@DistingTec.com</v>
          </cell>
        </row>
        <row r="23">
          <cell r="C23">
            <v>5029264809</v>
          </cell>
          <cell r="D23"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3" t="str">
            <v>1. Разметчик фотографических изображений
2. Разработчик релиза АС на основании Технического задания
3. Тестировщик Desktop приложений</v>
          </cell>
          <cell r="F23" t="str">
            <v>Московская обл., г Мытищи, ул. Колпакова, д. 38, к. 2
Гунтер Георгий Юрьевич, тел.: 8 (910) 405-62-82, эл. почта: Gunter@DistingTec.com</v>
          </cell>
        </row>
        <row r="24">
          <cell r="C24">
            <v>7703447885</v>
          </cell>
          <cell r="D24" t="str">
            <v>Письменный и устный перевод</v>
          </cell>
          <cell r="E24" t="str">
            <v>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v>
          </cell>
          <cell r="F24" t="str">
            <v>123022, г. Москва, ул. 1905 года, д.10А, стр.1
8 (499) 255-67-04 доб.6103, эл. почта: d.nikolaeva@voginfo.ru</v>
          </cell>
        </row>
        <row r="25">
          <cell r="C25">
            <v>9723102836</v>
          </cell>
          <cell r="D25" t="str">
            <v>Оказание услуг по обработке входящих и исходящих звонков, поиску и подбору персонала</v>
          </cell>
          <cell r="E25" t="str">
            <v>1. Операторы Call-центра
2. Менеджеры по подбору персонала
3. Агенты по поиску недвижимости</v>
          </cell>
          <cell r="F25" t="str">
            <v>г. Москва, поселение Воскресенское, д. 59
Конаков Евгений Евгеньевич, тел.: 8 (905) 581-36-66, эл. почта: i@kee87.ru</v>
          </cell>
        </row>
        <row r="26">
          <cell r="C26">
            <v>7705159882</v>
          </cell>
          <cell r="D26" t="str">
            <v>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v>
          </cell>
          <cell r="E26" t="str">
            <v>1. Менеджер проектов 
2. Помощник педагога</v>
          </cell>
          <cell r="F26" t="str">
            <v>г. Москва, ул. 3-я Парковая, д. 14А
Печенко Екатерина, тел.: 8 (499) 367-10-00; 8 (916) 465-06-65, эл. почта: e.pechenko@downsideup.оrg</v>
          </cell>
        </row>
        <row r="27">
          <cell r="C27">
            <v>7707049719</v>
          </cell>
          <cell r="D27" t="str">
            <v>Реализация социальных проектов в целях поддержки людей в трудной жизненной ситуации; 
Содействие занятости инвалидов и людей пожилого возраста</v>
          </cell>
          <cell r="E27" t="str">
            <v>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v>
          </cell>
          <cell r="F27" t="str">
            <v>г.Москва, ул. Краснопролетарская, д.16, стр.18.
Директор программ по трудоустройству - Стасевич Лариса Владимировна, тел.: 8 (495) 025-01-94, эл. почта: info@fundsarov.ru</v>
          </cell>
        </row>
        <row r="28">
          <cell r="C28">
            <v>770870160561</v>
          </cell>
          <cell r="D28" t="str">
            <v>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v>
          </cell>
          <cell r="E28" t="str">
            <v>1. Тренер-методист
2. Ведущий мероприятий
3. Менеджер проектов</v>
          </cell>
          <cell r="F28" t="str">
            <v>г. Москва, ул. Арбат, д. 17
Екатерина Гусева, тел.: 8 (903) 597-41-95, эл.почта: ekaterina108guseva@gmail.com</v>
          </cell>
        </row>
        <row r="29">
          <cell r="C29">
            <v>9715401399</v>
          </cell>
          <cell r="D29" t="str">
            <v>Трудоустройство лиц с ментальными нарушениями и расстройством аутистического спектра (РАС)</v>
          </cell>
          <cell r="E29" t="str">
            <v>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v>
          </cell>
          <cell r="F2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30">
          <cell r="C30">
            <v>7725401309</v>
          </cell>
          <cell r="D30" t="str">
            <v>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v>
          </cell>
          <cell r="E30" t="str">
            <v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v>
          </cell>
          <cell r="F30" t="str">
            <v>г. Москва, ул. Ключевая, д.22, корп. 2
Романова Елизавета Александровна, тел.: 8 (916) 612-34-71, эл. почта: centervnl@mail.ru</v>
          </cell>
        </row>
        <row r="31">
          <cell r="C31">
            <v>9715392546</v>
          </cell>
          <cell r="D31" t="str">
            <v>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v>
          </cell>
          <cell r="E31" t="str">
            <v>1. Специалист по организационной работе
2. Специалист по реабилитационной работе
3. Ведущий специалст
4. Главный специалист</v>
          </cell>
          <cell r="F31" t="str">
            <v>107258, г. Москва, ул. 3-я Гражданская, д. 52, подв. 0
тел.: 8 (980) 736-60-22, эл. почта: anoczpu@mail.ru</v>
          </cell>
        </row>
        <row r="32">
          <cell r="C32">
            <v>7751161170</v>
          </cell>
          <cell r="D32" t="str">
            <v>Комплексная реабилитация людей с инвалидностью по слуху и зрению</v>
          </cell>
          <cell r="E32" t="str">
            <v>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v>
          </cell>
          <cell r="F32" t="str">
            <v>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v>
          </cell>
        </row>
        <row r="33">
          <cell r="C33">
            <v>774333740034</v>
          </cell>
          <cell r="D33" t="str">
            <v>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v>
          </cell>
          <cell r="E33" t="str">
            <v xml:space="preserve">Сборщик игрушек для кошек
</v>
          </cell>
          <cell r="F33" t="str">
            <v xml:space="preserve">г. Москва, Ленинградский пр-т, д.76, стр. 1, кв. 39 
Алифанов Дмитрий Рафаилович, тел.: 8 (985) 762-76-24, эл.почта: alifanovdr@mail.ru
</v>
          </cell>
        </row>
        <row r="34">
          <cell r="C34">
            <v>7708297810</v>
          </cell>
          <cell r="D34" t="str">
            <v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v>
          </cell>
          <cell r="E34" t="str">
            <v xml:space="preserve">
Дизайнеры, веб-разработчики, контент-специалисты, психологи. 
Менеджеры, сопровождающие проектную деятельность
</v>
          </cell>
          <cell r="F34" t="str">
            <v>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v>
          </cell>
        </row>
        <row r="35">
          <cell r="C35">
            <v>7717102400</v>
          </cell>
          <cell r="D35" t="str">
            <v>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v>
          </cell>
          <cell r="E35" t="str">
            <v xml:space="preserve">1. Корректор
2. Технический редактор 
3. Редактор
</v>
          </cell>
          <cell r="F35" t="str">
            <v xml:space="preserve">129164, г. Москва, ул. Маломосковская, д. 8, корп. 2 
Контактное лицо - Киреева Елена Николаевна, тел: 8 (916) 657-83-59, 8 (495) 683-58-35 </v>
          </cell>
        </row>
        <row r="36">
          <cell r="C36">
            <v>9721096961</v>
          </cell>
          <cell r="D36" t="str">
            <v>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v>
          </cell>
          <cell r="E36" t="str">
            <v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v>
          </cell>
          <cell r="F36" t="str">
            <v>123098, г. Москва, ул. Маршала Новикова, 5
Копытова Ольга Сергеевна, тел: 8 (965) 157-27-83, e-mail: babushkinklubok@ya.ru</v>
          </cell>
        </row>
        <row r="37">
          <cell r="C37">
            <v>7704358885</v>
          </cell>
          <cell r="D37" t="str">
            <v>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v>
          </cell>
          <cell r="E37" t="str">
            <v>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v>
          </cell>
          <cell r="F37" t="str">
            <v>121099, г Москва, ул. Смоленская д.10, кв. 270                                                                                                             
Панков Алексей Борисович, тел: +7 (968) 893-10-40  
Пьянкова Елена Валерьевна, тел: +7 (964) 775-28-58, эл.почта: 9919278@mail.ru, moskfss@mail.ru</v>
          </cell>
        </row>
        <row r="38">
          <cell r="C38">
            <v>7728114983</v>
          </cell>
          <cell r="D38" t="str">
            <v>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v>
          </cell>
          <cell r="E38" t="str">
            <v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v>
          </cell>
          <cell r="F38" t="str">
            <v xml:space="preserve"> г. Москва, ул. Профсоюзная, д. 132, корп. 3, кв. 306
Присецкая Наталья Игоревна, тел: 8 (905) 535-78-32, +7 (930) 937-97-96, эл.почта: katyusha.ngo@gmail.com</v>
          </cell>
        </row>
        <row r="39">
          <cell r="C39">
            <v>7715493212</v>
          </cell>
          <cell r="D39" t="str">
            <v>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v>
          </cell>
          <cell r="E39" t="str">
            <v>1.	 Менеджер (2 р.м.)
2. 	Секретарь-делопроизводитель (1 р.м.)
3. 	Администратор (2 р.м.)
4.	 Смм-специалист (1 р.м.)</v>
          </cell>
          <cell r="F39" t="str">
            <v>город Москва, ул. Судостроительная, д.31, корп.1, 
Мария Башлыкова, тел: 8 (903) 263- 63-24, эл. почта: razbakova@gmail.com</v>
          </cell>
        </row>
        <row r="40">
          <cell r="C40">
            <v>7720859712</v>
          </cell>
          <cell r="D40" t="str">
            <v>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v>
          </cell>
          <cell r="E40" t="str">
            <v>1. Оператор входящей линии (10 р.м.)
2. Старший-оператор (10 р.м.)</v>
          </cell>
          <cell r="F40" t="str">
            <v>111524, г. Москва, вн. тер. г. Перово, ул. Электродная, д. 2, стр. 34, этаж 3, ком. 54, офис 5
тел: 8 (959) 595-00-00, e-mail:rvkovalenko@marke.tel</v>
          </cell>
        </row>
        <row r="41">
          <cell r="C41">
            <v>9710103695</v>
          </cell>
          <cell r="D41" t="str">
            <v>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v>
          </cell>
          <cell r="E41" t="str">
            <v>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v>
          </cell>
          <cell r="F41" t="str">
            <v>125047, город Москва, 3-я Тверская-Ямская ул, д. 21/23, помещ. 9
Конаков Евгений Евгеньевич, тел: +7 (905) 581-36-66, e-mail: i@kee87.ru</v>
          </cell>
        </row>
        <row r="42">
          <cell r="C42">
            <v>7706407489</v>
          </cell>
          <cell r="D42" t="str">
            <v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v>
          </cell>
          <cell r="E42" t="str">
            <v>Помощник мастера учебной мастерской (5 р.м.)</v>
          </cell>
          <cell r="F42" t="str">
            <v>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v>
          </cell>
        </row>
        <row r="43">
          <cell r="C43">
            <v>9718123968</v>
          </cell>
          <cell r="D43" t="str">
            <v>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v>
          </cell>
          <cell r="E43" t="str">
            <v xml:space="preserve">Подсобный рабочий (15 чел.)
</v>
          </cell>
          <cell r="F43" t="str">
            <v>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v>
          </cell>
        </row>
        <row r="44">
          <cell r="C44">
            <v>7712005393</v>
          </cell>
          <cell r="D44" t="str">
            <v>Производство электрических ламп и осветительного оборудования</v>
          </cell>
          <cell r="E44" t="str">
            <v>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v>
          </cell>
          <cell r="F44" t="str">
            <v>125080, г. Москва, Факультетский пер., д. 12, строение 1, этаж 2, пом. 36
Болотов Валерий Анатольевич, тел: 8-910-469-09-20, e-mail:  v.bolotov@upp7vos.ru</v>
          </cell>
        </row>
        <row r="45">
          <cell r="C45" t="str">
            <v>352901387759</v>
          </cell>
          <cell r="D45" t="str">
            <v>Производство одежды</v>
          </cell>
          <cell r="E45" t="str">
            <v xml:space="preserve">Вязальщица, швея, закройщица, бисероплетельщица, 
администратор (15 р.м.) 
</v>
          </cell>
          <cell r="F45" t="str">
            <v xml:space="preserve">Руководитель - Комарова Лариста Константиновна, тел. 8-965-255-55-00, эл. почта: larissazamuraeva@yandex.ru </v>
          </cell>
        </row>
        <row r="46">
          <cell r="C46">
            <v>7708312440</v>
          </cell>
          <cell r="D46" t="str">
            <v xml:space="preserve">Полиграфические услуги </v>
          </cell>
          <cell r="E46" t="str">
            <v>Оператор постпресс (4 р.м.)</v>
          </cell>
          <cell r="F46" t="str">
            <v>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v>
          </cell>
        </row>
        <row r="47">
          <cell r="C47">
            <v>9727016183</v>
          </cell>
          <cell r="D47" t="str">
            <v xml:space="preserve">Оказание услуг в сфере дополнительного и дополнительного профессионального образования для удовлетворения потребности общества и государства в квалифицированных специалистах, способных взаимойдествовать с глухими людьми </v>
          </cell>
          <cell r="E47" t="str">
            <v>Графический дизайнер, администратор, специалист по видеомонтажу, 
специалист по интернет-маркетингу, преподаватель русского жестового языка (7 р.м.)</v>
          </cell>
          <cell r="F47" t="str">
            <v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v>
          </cell>
        </row>
        <row r="48">
          <cell r="C48">
            <v>7723307043</v>
          </cell>
          <cell r="D48" t="str">
            <v>Производство электрической распределительной и регулирующей аппаратуры ОКВЭД 31.20</v>
          </cell>
          <cell r="E48" t="str">
            <v>Сборщик; резчик металла на ножницах и прессах, контролер качества продукции и технологического процесса; наладчик пружинно-навивочного оборудования (15 р.м.)</v>
          </cell>
          <cell r="F48" t="str">
            <v xml:space="preserve">109382, г. Москва, ул. Люблинская, дом 139  
Эл. почта: info@upp13.ru; тел.:  8-495-351-69-94                                             
Яковлева Елена Петровна - начальник службы управления персоналом, тел. 8 (495) 351- 69-78 
</v>
          </cell>
        </row>
        <row r="49">
          <cell r="C49" t="str">
            <v>525212290106.</v>
          </cell>
          <cell r="D49" t="str">
            <v>Студия красоты(Стрижка, окрашивание, маникюр, педикюр)</v>
          </cell>
          <cell r="E49" t="str">
            <v>Мастер маникюра (2 р.м.)</v>
          </cell>
          <cell r="F49" t="str">
            <v>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v>
          </cell>
        </row>
        <row r="50">
          <cell r="C50">
            <v>9725126261</v>
          </cell>
          <cell r="D50" t="str">
            <v>Разработка компьютерного программного обеспечения, консультационные услуги в данной области и другие сопутствующие услуги, в том числе:
1.	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	Услуги по предоставлению права на использование ПО на условиях лицензионных соглашений;
3.	Разработка ПО по требованиям заказчика.</v>
          </cell>
          <cell r="E50" t="str">
            <v xml:space="preserve">Разработка.  Инженеры-программисты - 6 рабочих мест 
Дизайн. Графические и мультимедийные дизайнеры - 4 рабочих места. </v>
          </cell>
          <cell r="F50" t="str">
            <v xml:space="preserve"> Романов Иван Евгеньевич 8 916 130 11 34
                                                          Адрес юрид. Москва, ул. Дербеневская, д.18-1-69 Адрес факт. Москва, ул. Дербеневская, д.18-1-69    info@pinnaclesdream.ru </v>
          </cell>
        </row>
        <row r="51">
          <cell r="C51">
            <v>771603113930</v>
          </cell>
          <cell r="D51" t="str">
            <v>Деятельность ресторанов и услуги по доставке продуктов питания (56.10)</v>
          </cell>
          <cell r="E51" t="str">
            <v xml:space="preserve">Подсобный рабочий (25 р.м.)
</v>
          </cell>
          <cell r="F51" t="str">
            <v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v>
          </cell>
        </row>
        <row r="52">
          <cell r="C52">
            <v>9713017973</v>
          </cell>
          <cell r="D52" t="str">
            <v>Реабилитация, абилитация и социально-трудовая адаптация инвалидов по зрению (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v>
          </cell>
          <cell r="E52" t="str">
            <v>4-6 человек</v>
          </cell>
          <cell r="F52" t="str">
            <v>8-903-768-88-95 - Ибрагимов Ислам Исрапилович - председатель Interair33@yandex.ru</v>
          </cell>
        </row>
        <row r="53">
          <cell r="C53" t="str">
            <v>352604209827</v>
          </cell>
          <cell r="D53" t="str">
            <v>Пошивочный цех, где под руководством опытного мастера идет сборка кружевных аксессуаров в готовое изделие.</v>
          </cell>
          <cell r="E53" t="str">
            <v>Швея (5 мест)</v>
          </cell>
          <cell r="F53" t="str">
            <v>Москва, Ленинский проспект 3                                                                                                               verona-verona@mail.ru    +79266903814  Казанцева Вероника Сергеевна</v>
          </cell>
        </row>
        <row r="54">
          <cell r="C54">
            <v>7751240295</v>
          </cell>
          <cell r="D54" t="str">
            <v>Оказание социальных услуг и просветительских услуг, а также удовлетворение духовных, а также и иных нематериальных потребностей, защиты прав и законных интересов инвалидов и социально-незащищенных граждан</v>
          </cell>
          <cell r="E54" t="str">
            <v>30 рабочих мест (психологи, юристы, тестировщики невизуальной доступности, видеомонтажеры, специалисты по подбору персонала, рекрутеры, проектные менеджеры, контент менеджеры, графические дизайнеры, веб дизайнеры; проектные менеджеры и т.д.)</v>
          </cell>
          <cell r="F54" t="str">
            <v>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v>
          </cell>
        </row>
        <row r="55">
          <cell r="C55">
            <v>9717135329</v>
          </cell>
          <cell r="D55" t="str">
            <v>мы инклюзивные массажные салоны, в которых работают незрячие и слабовидящие мастера массажа с медицинским образованием</v>
          </cell>
          <cell r="E55" t="str">
            <v>14 рабочих мест:массажист (код 23791,в соответствии с ОК 016-94 год с последней редакцией 7/2012 ОКПДТР на 2025 год)</v>
          </cell>
          <cell r="F55" t="str">
            <v>89266807857 Рыкова Ксения Григорьевна.                                                                                                89262623500,89362620660 телефоны студий</v>
          </cell>
        </row>
        <row r="56">
          <cell r="C56">
            <v>7720415121</v>
          </cell>
          <cell r="D56" t="str">
            <v>Помощь людям с овз, адаптация в сфере ремесел и творчества,  ремесленные мастерские, поддержка и продвижение мастеров и участников организации, осваивание новой профессии в сфере ремесел.</v>
          </cell>
          <cell r="E56" t="str">
            <v>5 мест в мастерскую по работе с деревом, 10 мест в гончарную мастерскую, 5 мест в кожавенную мастерскую, 5 мест в мастерскую ДПИ.</v>
          </cell>
          <cell r="F56" t="str">
            <v>8(903)5751151 Наталья</v>
          </cell>
        </row>
        <row r="57">
          <cell r="C57">
            <v>9705137931</v>
          </cell>
          <cell r="D57" t="str">
            <v>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v>
          </cell>
          <cell r="E57" t="str">
            <v>3-5 рабочих мест. Артист, специализация - соведущий и участник культурно-досуговых и развлекательных мероприятий</v>
          </cell>
          <cell r="F57" t="str">
            <v>Директор, Шипунова Вероника Юрьевна, 8(916)1521300, domhodunom2018@gmail.com</v>
          </cell>
        </row>
        <row r="58">
          <cell r="C58">
            <v>7716796379</v>
          </cell>
          <cell r="D58" t="str">
            <v>В инклюзивных ремесленных мастерских проходят программы социальной дневной занятости и подготовки к трудоустройству взрослых людей с ментальной инвалидностью с последующим трудоустройством. Открыты ткацкая, швейная, керамическая, столярная, дизайнерская, художественная мастерская.</v>
          </cell>
          <cell r="E58" t="str">
            <v>В каждой мастерской открыты вакансии подсобных работчих.                                     60
(траншами по 10 человек)</v>
          </cell>
          <cell r="F58" t="str">
            <v>Шкурина Юлия Викторовна
+79852512721</v>
          </cell>
        </row>
        <row r="59">
          <cell r="C59">
            <v>7751348436</v>
          </cell>
          <cell r="D59" t="str">
            <v xml:space="preserve">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
</v>
          </cell>
          <cell r="E59" t="str">
            <v xml:space="preserve">50 рабочих мест :                                                                                                1. Лаборант
2. Менеджер
3. Курьер
4. Кладовщик
5. Оператор ПК
6. Телефонный оператор 
</v>
          </cell>
          <cell r="F59" t="str">
            <v>Сосновский Владимир, тел. +7-981-216-93-52, email: staffmailhelios@gmail.com ; email: info@helios-geo.ru</v>
          </cell>
        </row>
        <row r="60">
          <cell r="C60">
            <v>7813667749</v>
          </cell>
          <cell r="D60" t="str">
            <v>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v>
          </cell>
          <cell r="E60" t="str">
            <v>Копирайтер: 18
Контент-менеджер: 7
Операторы ПК: ф7</v>
          </cell>
          <cell r="F60" t="str">
            <v>Конаков Евгений Евгеньевич I@kee87.ru</v>
          </cell>
        </row>
        <row r="61">
          <cell r="C61">
            <v>7714483814</v>
          </cell>
          <cell r="D61" t="str">
            <v xml:space="preserve">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  </v>
          </cell>
          <cell r="E61" t="str">
            <v>член бригады по купанию - 3 чел.</v>
          </cell>
          <cell r="F61" t="str">
            <v>8-903-294-57-37</v>
          </cell>
        </row>
        <row r="62">
          <cell r="C62">
            <v>5024104294</v>
          </cell>
          <cell r="D62" t="str">
            <v>Благотворительный фонд «Жизненный путь» путь занимается включением взрослых с психической инвалидностью в социальную жизнь (в том числе тех, кто проживает в закрытых учреждениях: психоневрологических интернатах и социальных домах).</v>
          </cell>
          <cell r="E62" t="str">
            <v>полная занятость- 10 человек</v>
          </cell>
          <cell r="F62" t="str">
            <v>8 (977) 320 50 30</v>
          </cell>
        </row>
        <row r="63">
          <cell r="C63">
            <v>9701056696</v>
          </cell>
          <cell r="D63" t="str">
            <v>Социально ориентированная некоммерческая организация, оказывает помощь кризисным семьям и подросткам групп риска: психологическая помощь, содействие в разрешении конфликтов, помощь семьям с зависимым поведением; организация досуга для детей и семей: бокс, йога, мастер-классы, экскурсии, посешение театра; социальная адресная помощь: детские вещи, игрушки, товары для школы для многодетных и малообеспеченных семей.</v>
          </cell>
          <cell r="E63" t="str">
            <v>Специалист по медиасопровождению:      разработка медиаплана по развитию социальных сетей, сайта, привлечению целевых аудиторий; разработка контента для разных целевых аудиторий. Информирование целевых аудиторий о мероприятиях Организации, освещение деятельности Организации в социальных сетях. Публикация материалов  в социальных сетях Организации. - 1 человек</v>
          </cell>
          <cell r="F63" t="str">
            <v>8(915) 155-09-56                                                       IrinaK-2004@yandex.ru</v>
          </cell>
        </row>
        <row r="64">
          <cell r="C64">
            <v>7708240796</v>
          </cell>
          <cell r="D64" t="str">
            <v>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v>
          </cell>
          <cell r="E64" t="str">
            <v xml:space="preserve">Директор (1 р.м.)
Помощник директора (1 р.м.)
Координатор социальных проектов (1 р.м.) Бухгалтер (1 р.м.)                                    Руководитель регионального отделения (20 р.м.)                                                                           SMM-специалист (2 р.м.)                                                        Специалист по работе с партнерами (1р.м.) Администратор электронной почты (4 р.м.)
Системный администратор (1 р.м.) 
Администратор социальных сетей (6 р.м.)
Администратор заявок службы равных консультантов (1 р.м.)
Администратор службы заботы равных консультантов (1 р.м.)
Куратор службы равного консультирования (1 р.м.)          
Специалист по связям с общественностью (1 р.м.)
Юрист (2 р.м.)
Специалист-консультант (10 р.м.)
Веб-дизайнер (1 р.м.)
Руководитель культурного клуба (1 р.м.)
Психолог (5 р.м.)
Делопроизводитель (1 р.м.)
Руководитель творческой мастерской (1 р.м.)
Работник творческой мастерской ( 5 р.м.)
Администратор сайта ( 1 р.м.)
Фандрайзер (2 р.м.)
Специалист по работе с волонтёрами ( 1 р.м.)     Всего 72 рабочих места
 </v>
          </cell>
          <cell r="F64" t="str">
            <v>107078, Москва, улица Новая Басманная, дом 9/2-4, строение 6
8(910)499-22-25 Шаталова Наталья Викторовна 
shatalova@bbehtereva.ru 
info@bbehtereva.ru</v>
          </cell>
        </row>
        <row r="65">
          <cell r="C65">
            <v>7724240948</v>
          </cell>
          <cell r="D65" t="str">
            <v>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v>
          </cell>
          <cell r="E65" t="str">
            <v xml:space="preserve"> Инструкторы БПЛА, сборщик, облетчик. (15 р.м.)</v>
          </cell>
          <cell r="F65" t="str">
            <v xml:space="preserve"> 7 (965) 700-10-00                                                     e-mail: mgak.mos@yandex.ru                               Фириджанова Сусанна Грантовна</v>
          </cell>
        </row>
        <row r="66">
          <cell r="C66">
            <v>9729017947</v>
          </cell>
          <cell r="D66" t="str">
            <v>Торговля розничная изделиями, применяемыми в медицинских целях, ортопедическими изделиями в специализированных магазинах (47.74)</v>
          </cell>
          <cell r="E66" t="str">
            <v xml:space="preserve">Сурдоакустик (3)
Оператор (1)
СММ специалист (2)
Администратор (2)
Дизайнер (2)
Менеджер по продажам (2)
Технический специалист (1)
Специалист по контент-маркетингу (1)
Ассистент генерального директора (1)
</v>
          </cell>
          <cell r="F66" t="str">
            <v>8(916)055-03-95
nikolaevadana@yandex.ru</v>
          </cell>
        </row>
        <row r="67">
          <cell r="C67">
            <v>9731086786</v>
          </cell>
          <cell r="D67" t="str">
            <v>Деятельность профессиональная, научная и техническая прочая, не включенная в другие группировки (74.90)</v>
          </cell>
          <cell r="E67" t="str">
            <v>Директор (1)
Специалист по русскому жестовому языку (1)</v>
          </cell>
          <cell r="F67" t="str">
            <v>8(916)055-03-95
nikolaevadana@yandex.ru</v>
          </cell>
        </row>
        <row r="68">
          <cell r="C68">
            <v>9709047076</v>
          </cell>
          <cell r="D68" t="str">
            <v>АНО "Школа Волшебства" учбено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v>
          </cell>
          <cell r="E68" t="str">
            <v xml:space="preserve">1. подмастерий (ателье, швейное дело) - 2 чел 2. подмастерий (ателье, роспись) - 2 чел 3. подмастерий (ателье, упаковка) - 1 чел </v>
          </cell>
          <cell r="F68" t="str">
            <v xml:space="preserve"> Ольга Попова
президент АНО "Школа Волшебства"
schoolvolshebstva.com
https://vk.com/schoolvolshebstva
8-919-969-14-11</v>
          </cell>
        </row>
        <row r="69">
          <cell r="C69">
            <v>9715425713</v>
          </cell>
          <cell r="D69" t="str">
            <v>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v>
          </cell>
          <cell r="E69" t="str">
            <v>Менеджер по проектам
Юрист (специалист по правам инвалидов)
Специалист по социальной адаптации и реабилитации
Специалист по социальным сетям и контент-менеджер
Веб-дизайнер/разработчик сайта
PR-менеджер/специалист по коммуникациям
Финансовый менеджер/бухгалтер
Координатор волонтеров/менеджер по волонтерским программам
Специалист по HR/кадровой работе
Специалист по организации мероприятий и тренингов
Специалист по разработке благотворительных программ</v>
          </cell>
          <cell r="F69" t="str">
            <v>Шаталова Наталья Викторовна             89104992225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tabSelected="1" zoomScale="80" zoomScaleNormal="80" workbookViewId="0">
      <selection sqref="A1:F1"/>
    </sheetView>
  </sheetViews>
  <sheetFormatPr defaultColWidth="8.453125" defaultRowHeight="16.5" x14ac:dyDescent="0.35"/>
  <cols>
    <col min="1" max="1" width="3.81640625" style="6" customWidth="1"/>
    <col min="2" max="2" width="68.453125" style="8" customWidth="1"/>
    <col min="3" max="3" width="20.54296875" style="8" customWidth="1"/>
    <col min="4" max="4" width="92.54296875" style="8" customWidth="1"/>
    <col min="5" max="5" width="64.1796875" style="8" customWidth="1"/>
    <col min="6" max="6" width="47.7265625" style="8" customWidth="1"/>
    <col min="7" max="7" width="44.7265625" style="1" customWidth="1"/>
    <col min="8" max="16384" width="8.453125" style="1"/>
  </cols>
  <sheetData>
    <row r="1" spans="1:7" ht="65" customHeight="1" x14ac:dyDescent="0.35">
      <c r="A1" s="19" t="s">
        <v>53</v>
      </c>
      <c r="B1" s="20"/>
      <c r="C1" s="20"/>
      <c r="D1" s="20"/>
      <c r="E1" s="20"/>
      <c r="F1" s="21"/>
    </row>
    <row r="2" spans="1:7" s="2" customFormat="1" ht="40" customHeight="1" x14ac:dyDescent="0.35">
      <c r="A2" s="15" t="s">
        <v>65</v>
      </c>
      <c r="B2" s="15" t="s">
        <v>0</v>
      </c>
      <c r="C2" s="15" t="s">
        <v>1</v>
      </c>
      <c r="D2" s="15" t="s">
        <v>2</v>
      </c>
      <c r="E2" s="15" t="s">
        <v>3</v>
      </c>
      <c r="F2" s="15" t="s">
        <v>4</v>
      </c>
    </row>
    <row r="3" spans="1:7" s="6" customFormat="1" ht="49.5" x14ac:dyDescent="0.35">
      <c r="A3" s="3">
        <v>1</v>
      </c>
      <c r="B3" s="16" t="s">
        <v>5</v>
      </c>
      <c r="C3" s="4">
        <v>7715130459</v>
      </c>
      <c r="D3" s="4" t="s">
        <v>213</v>
      </c>
      <c r="E3" s="4" t="s">
        <v>206</v>
      </c>
      <c r="F3" s="4" t="s">
        <v>36</v>
      </c>
      <c r="G3" s="5"/>
    </row>
    <row r="4" spans="1:7" s="6" customFormat="1" ht="66" x14ac:dyDescent="0.35">
      <c r="A4" s="9">
        <v>2</v>
      </c>
      <c r="B4" s="17" t="s">
        <v>12</v>
      </c>
      <c r="C4" s="10">
        <v>5029264809</v>
      </c>
      <c r="D4" s="10" t="s">
        <v>214</v>
      </c>
      <c r="E4" s="10" t="s">
        <v>206</v>
      </c>
      <c r="F4" s="10" t="s">
        <v>41</v>
      </c>
      <c r="G4" s="5"/>
    </row>
    <row r="5" spans="1:7" s="6" customFormat="1" ht="66" x14ac:dyDescent="0.35">
      <c r="A5" s="3">
        <v>3</v>
      </c>
      <c r="B5" s="16" t="s">
        <v>77</v>
      </c>
      <c r="C5" s="4">
        <v>9715392546</v>
      </c>
      <c r="D5" s="4" t="s">
        <v>215</v>
      </c>
      <c r="E5" s="4" t="s">
        <v>16</v>
      </c>
      <c r="F5" s="4" t="s">
        <v>144</v>
      </c>
      <c r="G5" s="5"/>
    </row>
    <row r="6" spans="1:7" s="6" customFormat="1" ht="132" x14ac:dyDescent="0.35">
      <c r="A6" s="9">
        <v>4</v>
      </c>
      <c r="B6" s="17" t="s">
        <v>17</v>
      </c>
      <c r="C6" s="10">
        <v>7751161170</v>
      </c>
      <c r="D6" s="10" t="s">
        <v>216</v>
      </c>
      <c r="E6" s="10" t="s">
        <v>207</v>
      </c>
      <c r="F6" s="10" t="s">
        <v>29</v>
      </c>
      <c r="G6" s="5"/>
    </row>
    <row r="7" spans="1:7" s="6" customFormat="1" ht="66" x14ac:dyDescent="0.35">
      <c r="A7" s="3">
        <v>5</v>
      </c>
      <c r="B7" s="16" t="s">
        <v>22</v>
      </c>
      <c r="C7" s="4">
        <v>7703127684</v>
      </c>
      <c r="D7" s="4" t="s">
        <v>217</v>
      </c>
      <c r="E7" s="4" t="s">
        <v>104</v>
      </c>
      <c r="F7" s="4" t="s">
        <v>31</v>
      </c>
      <c r="G7" s="5"/>
    </row>
    <row r="8" spans="1:7" s="6" customFormat="1" ht="409.5" x14ac:dyDescent="0.35">
      <c r="A8" s="9">
        <v>6</v>
      </c>
      <c r="B8" s="17" t="s">
        <v>78</v>
      </c>
      <c r="C8" s="10">
        <v>7726379409</v>
      </c>
      <c r="D8" s="10" t="s">
        <v>218</v>
      </c>
      <c r="E8" s="10" t="s">
        <v>168</v>
      </c>
      <c r="F8" s="10" t="s">
        <v>32</v>
      </c>
      <c r="G8" s="5"/>
    </row>
    <row r="9" spans="1:7" s="6" customFormat="1" ht="66" x14ac:dyDescent="0.35">
      <c r="A9" s="3">
        <v>7</v>
      </c>
      <c r="B9" s="16" t="s">
        <v>23</v>
      </c>
      <c r="C9" s="4">
        <v>9721126052</v>
      </c>
      <c r="D9" s="4" t="s">
        <v>219</v>
      </c>
      <c r="E9" s="4" t="s">
        <v>105</v>
      </c>
      <c r="F9" s="4" t="s">
        <v>145</v>
      </c>
      <c r="G9" s="5"/>
    </row>
    <row r="10" spans="1:7" s="6" customFormat="1" ht="201.5" customHeight="1" x14ac:dyDescent="0.35">
      <c r="A10" s="9">
        <v>8</v>
      </c>
      <c r="B10" s="17" t="s">
        <v>79</v>
      </c>
      <c r="C10" s="10">
        <v>7704277026</v>
      </c>
      <c r="D10" s="10" t="s">
        <v>220</v>
      </c>
      <c r="E10" s="10" t="s">
        <v>104</v>
      </c>
      <c r="F10" s="10" t="s">
        <v>146</v>
      </c>
      <c r="G10" s="5"/>
    </row>
    <row r="11" spans="1:7" s="6" customFormat="1" ht="148.5" x14ac:dyDescent="0.35">
      <c r="A11" s="3">
        <v>9</v>
      </c>
      <c r="B11" s="16" t="s">
        <v>80</v>
      </c>
      <c r="C11" s="4">
        <v>7709215200</v>
      </c>
      <c r="D11" s="4" t="s">
        <v>220</v>
      </c>
      <c r="E11" s="4" t="s">
        <v>104</v>
      </c>
      <c r="F11" s="4" t="s">
        <v>125</v>
      </c>
    </row>
    <row r="12" spans="1:7" s="6" customFormat="1" ht="66" x14ac:dyDescent="0.35">
      <c r="A12" s="9">
        <v>10</v>
      </c>
      <c r="B12" s="17" t="s">
        <v>21</v>
      </c>
      <c r="C12" s="10">
        <v>7718023494</v>
      </c>
      <c r="D12" s="10" t="s">
        <v>221</v>
      </c>
      <c r="E12" s="10" t="s">
        <v>180</v>
      </c>
      <c r="F12" s="10" t="s">
        <v>35</v>
      </c>
      <c r="G12" s="5"/>
    </row>
    <row r="13" spans="1:7" s="6" customFormat="1" ht="66" x14ac:dyDescent="0.35">
      <c r="A13" s="3">
        <v>11</v>
      </c>
      <c r="B13" s="16" t="s">
        <v>81</v>
      </c>
      <c r="C13" s="4">
        <v>7724302016</v>
      </c>
      <c r="D13" s="4" t="s">
        <v>222</v>
      </c>
      <c r="E13" s="4" t="s">
        <v>106</v>
      </c>
      <c r="F13" s="4" t="s">
        <v>147</v>
      </c>
      <c r="G13" s="5"/>
    </row>
    <row r="14" spans="1:7" s="6" customFormat="1" ht="115.5" x14ac:dyDescent="0.35">
      <c r="A14" s="9">
        <v>12</v>
      </c>
      <c r="B14" s="17" t="s">
        <v>6</v>
      </c>
      <c r="C14" s="10">
        <v>7718220340</v>
      </c>
      <c r="D14" s="10" t="s">
        <v>223</v>
      </c>
      <c r="E14" s="10" t="s">
        <v>181</v>
      </c>
      <c r="F14" s="10" t="s">
        <v>37</v>
      </c>
      <c r="G14" s="5"/>
    </row>
    <row r="15" spans="1:7" s="6" customFormat="1" ht="132" x14ac:dyDescent="0.35">
      <c r="A15" s="3">
        <v>13</v>
      </c>
      <c r="B15" s="16" t="s">
        <v>7</v>
      </c>
      <c r="C15" s="4">
        <v>7719093825</v>
      </c>
      <c r="D15" s="4" t="s">
        <v>224</v>
      </c>
      <c r="E15" s="4" t="s">
        <v>120</v>
      </c>
      <c r="F15" s="4" t="s">
        <v>148</v>
      </c>
      <c r="G15" s="5"/>
    </row>
    <row r="16" spans="1:7" s="6" customFormat="1" ht="82.5" x14ac:dyDescent="0.35">
      <c r="A16" s="9">
        <v>14</v>
      </c>
      <c r="B16" s="17" t="s">
        <v>82</v>
      </c>
      <c r="C16" s="10">
        <v>7703027707</v>
      </c>
      <c r="D16" s="10" t="s">
        <v>225</v>
      </c>
      <c r="E16" s="10" t="s">
        <v>107</v>
      </c>
      <c r="F16" s="10" t="s">
        <v>149</v>
      </c>
      <c r="G16" s="5"/>
    </row>
    <row r="17" spans="1:7" s="6" customFormat="1" ht="112" customHeight="1" x14ac:dyDescent="0.35">
      <c r="A17" s="3">
        <v>15</v>
      </c>
      <c r="B17" s="16" t="s">
        <v>8</v>
      </c>
      <c r="C17" s="4">
        <v>7714403103</v>
      </c>
      <c r="D17" s="4" t="s">
        <v>226</v>
      </c>
      <c r="E17" s="4" t="s">
        <v>178</v>
      </c>
      <c r="F17" s="4" t="s">
        <v>150</v>
      </c>
      <c r="G17" s="5"/>
    </row>
    <row r="18" spans="1:7" s="6" customFormat="1" ht="115.5" x14ac:dyDescent="0.35">
      <c r="A18" s="9">
        <v>16</v>
      </c>
      <c r="B18" s="17" t="s">
        <v>83</v>
      </c>
      <c r="C18" s="10">
        <v>7718000313</v>
      </c>
      <c r="D18" s="10" t="s">
        <v>227</v>
      </c>
      <c r="E18" s="10" t="s">
        <v>108</v>
      </c>
      <c r="F18" s="10" t="s">
        <v>39</v>
      </c>
      <c r="G18" s="5"/>
    </row>
    <row r="19" spans="1:7" s="6" customFormat="1" ht="49.5" x14ac:dyDescent="0.35">
      <c r="A19" s="3">
        <v>17</v>
      </c>
      <c r="B19" s="16" t="s">
        <v>169</v>
      </c>
      <c r="C19" s="4">
        <v>9715502809</v>
      </c>
      <c r="D19" s="4" t="s">
        <v>227</v>
      </c>
      <c r="E19" s="4" t="s">
        <v>108</v>
      </c>
      <c r="F19" s="4" t="s">
        <v>126</v>
      </c>
    </row>
    <row r="20" spans="1:7" s="6" customFormat="1" ht="165" x14ac:dyDescent="0.35">
      <c r="A20" s="9">
        <v>18</v>
      </c>
      <c r="B20" s="17" t="s">
        <v>9</v>
      </c>
      <c r="C20" s="10">
        <v>7734424373</v>
      </c>
      <c r="D20" s="10" t="s">
        <v>228</v>
      </c>
      <c r="E20" s="10" t="s">
        <v>10</v>
      </c>
      <c r="F20" s="10" t="s">
        <v>40</v>
      </c>
      <c r="G20" s="5"/>
    </row>
    <row r="21" spans="1:7" s="6" customFormat="1" ht="99" x14ac:dyDescent="0.35">
      <c r="A21" s="3">
        <v>19</v>
      </c>
      <c r="B21" s="16" t="s">
        <v>11</v>
      </c>
      <c r="C21" s="4">
        <v>5024104294</v>
      </c>
      <c r="D21" s="4" t="s">
        <v>229</v>
      </c>
      <c r="E21" s="4" t="s">
        <v>121</v>
      </c>
      <c r="F21" s="4" t="s">
        <v>38</v>
      </c>
      <c r="G21" s="5"/>
    </row>
    <row r="22" spans="1:7" s="6" customFormat="1" ht="82.5" x14ac:dyDescent="0.35">
      <c r="A22" s="9">
        <v>20</v>
      </c>
      <c r="B22" s="17" t="s">
        <v>12</v>
      </c>
      <c r="C22" s="10">
        <v>5029231786</v>
      </c>
      <c r="D22" s="10" t="s">
        <v>214</v>
      </c>
      <c r="E22" s="10" t="s">
        <v>109</v>
      </c>
      <c r="F22" s="10" t="s">
        <v>151</v>
      </c>
      <c r="G22" s="5"/>
    </row>
    <row r="23" spans="1:7" s="6" customFormat="1" ht="56" customHeight="1" x14ac:dyDescent="0.35">
      <c r="A23" s="3">
        <v>21</v>
      </c>
      <c r="B23" s="16" t="s">
        <v>84</v>
      </c>
      <c r="C23" s="4">
        <v>7703447885</v>
      </c>
      <c r="D23" s="4" t="s">
        <v>230</v>
      </c>
      <c r="E23" s="4" t="s">
        <v>107</v>
      </c>
      <c r="F23" s="4" t="s">
        <v>152</v>
      </c>
      <c r="G23" s="5"/>
    </row>
    <row r="24" spans="1:7" s="6" customFormat="1" ht="167" customHeight="1" x14ac:dyDescent="0.35">
      <c r="A24" s="9">
        <v>22</v>
      </c>
      <c r="B24" s="17" t="s">
        <v>85</v>
      </c>
      <c r="C24" s="10">
        <v>7706207987</v>
      </c>
      <c r="D24" s="10" t="s">
        <v>231</v>
      </c>
      <c r="E24" s="10" t="s">
        <v>110</v>
      </c>
      <c r="F24" s="10" t="s">
        <v>127</v>
      </c>
    </row>
    <row r="25" spans="1:7" s="6" customFormat="1" ht="82.5" x14ac:dyDescent="0.35">
      <c r="A25" s="3">
        <v>23</v>
      </c>
      <c r="B25" s="16" t="s">
        <v>86</v>
      </c>
      <c r="C25" s="4">
        <v>9724128731</v>
      </c>
      <c r="D25" s="4" t="s">
        <v>232</v>
      </c>
      <c r="E25" s="4" t="s">
        <v>122</v>
      </c>
      <c r="F25" s="4" t="s">
        <v>128</v>
      </c>
    </row>
    <row r="26" spans="1:7" s="6" customFormat="1" ht="49.5" x14ac:dyDescent="0.35">
      <c r="A26" s="9">
        <v>24</v>
      </c>
      <c r="B26" s="17" t="s">
        <v>15</v>
      </c>
      <c r="C26" s="10">
        <v>7725401309</v>
      </c>
      <c r="D26" s="10" t="s">
        <v>266</v>
      </c>
      <c r="E26" s="10" t="s">
        <v>111</v>
      </c>
      <c r="F26" s="10" t="s">
        <v>44</v>
      </c>
      <c r="G26" s="5"/>
    </row>
    <row r="27" spans="1:7" s="6" customFormat="1" ht="79" customHeight="1" x14ac:dyDescent="0.35">
      <c r="A27" s="3">
        <v>25</v>
      </c>
      <c r="B27" s="16" t="s">
        <v>87</v>
      </c>
      <c r="C27" s="4">
        <v>9721096961</v>
      </c>
      <c r="D27" s="4" t="s">
        <v>233</v>
      </c>
      <c r="E27" s="4" t="s">
        <v>182</v>
      </c>
      <c r="F27" s="4" t="s">
        <v>47</v>
      </c>
      <c r="G27" s="5"/>
    </row>
    <row r="28" spans="1:7" s="6" customFormat="1" ht="247.5" x14ac:dyDescent="0.35">
      <c r="A28" s="9">
        <v>25</v>
      </c>
      <c r="B28" s="17" t="s">
        <v>163</v>
      </c>
      <c r="C28" s="10">
        <v>7704358885</v>
      </c>
      <c r="D28" s="10" t="s">
        <v>234</v>
      </c>
      <c r="E28" s="10" t="s">
        <v>167</v>
      </c>
      <c r="F28" s="10" t="s">
        <v>30</v>
      </c>
      <c r="G28" s="5"/>
    </row>
    <row r="29" spans="1:7" s="6" customFormat="1" ht="231" x14ac:dyDescent="0.35">
      <c r="A29" s="3">
        <v>26</v>
      </c>
      <c r="B29" s="16" t="s">
        <v>88</v>
      </c>
      <c r="C29" s="4">
        <v>7728114983</v>
      </c>
      <c r="D29" s="4" t="s">
        <v>235</v>
      </c>
      <c r="E29" s="4" t="s">
        <v>166</v>
      </c>
      <c r="F29" s="4" t="s">
        <v>48</v>
      </c>
      <c r="G29" s="5"/>
    </row>
    <row r="30" spans="1:7" s="6" customFormat="1" ht="86.5" customHeight="1" x14ac:dyDescent="0.35">
      <c r="A30" s="9">
        <v>27</v>
      </c>
      <c r="B30" s="17" t="s">
        <v>26</v>
      </c>
      <c r="C30" s="10">
        <v>7715493112</v>
      </c>
      <c r="D30" s="10" t="s">
        <v>236</v>
      </c>
      <c r="E30" s="10" t="s">
        <v>183</v>
      </c>
      <c r="F30" s="10" t="s">
        <v>139</v>
      </c>
    </row>
    <row r="31" spans="1:7" s="6" customFormat="1" ht="165" x14ac:dyDescent="0.35">
      <c r="A31" s="3">
        <v>28</v>
      </c>
      <c r="B31" s="16" t="s">
        <v>89</v>
      </c>
      <c r="C31" s="4">
        <v>9710103695</v>
      </c>
      <c r="D31" s="4" t="s">
        <v>90</v>
      </c>
      <c r="E31" s="4" t="s">
        <v>184</v>
      </c>
      <c r="F31" s="4" t="s">
        <v>49</v>
      </c>
      <c r="G31" s="5"/>
    </row>
    <row r="32" spans="1:7" s="6" customFormat="1" ht="99" x14ac:dyDescent="0.35">
      <c r="A32" s="9">
        <v>29</v>
      </c>
      <c r="B32" s="17" t="s">
        <v>27</v>
      </c>
      <c r="C32" s="10">
        <v>7706407489</v>
      </c>
      <c r="D32" s="10" t="s">
        <v>240</v>
      </c>
      <c r="E32" s="10" t="s">
        <v>112</v>
      </c>
      <c r="F32" s="10" t="s">
        <v>50</v>
      </c>
      <c r="G32" s="5"/>
    </row>
    <row r="33" spans="1:7" s="6" customFormat="1" ht="115.5" x14ac:dyDescent="0.35">
      <c r="A33" s="3">
        <v>30</v>
      </c>
      <c r="B33" s="16" t="s">
        <v>164</v>
      </c>
      <c r="C33" s="4">
        <v>9718123968</v>
      </c>
      <c r="D33" s="4" t="s">
        <v>239</v>
      </c>
      <c r="E33" s="4" t="s">
        <v>165</v>
      </c>
      <c r="F33" s="4" t="s">
        <v>51</v>
      </c>
      <c r="G33" s="5"/>
    </row>
    <row r="34" spans="1:7" s="6" customFormat="1" ht="66" x14ac:dyDescent="0.35">
      <c r="A34" s="9">
        <v>31</v>
      </c>
      <c r="B34" s="17" t="s">
        <v>91</v>
      </c>
      <c r="C34" s="10">
        <v>7719289803</v>
      </c>
      <c r="D34" s="10" t="s">
        <v>237</v>
      </c>
      <c r="E34" s="10" t="s">
        <v>185</v>
      </c>
      <c r="F34" s="10" t="s">
        <v>34</v>
      </c>
      <c r="G34" s="5"/>
    </row>
    <row r="35" spans="1:7" s="6" customFormat="1" ht="132" x14ac:dyDescent="0.35">
      <c r="A35" s="3">
        <v>32</v>
      </c>
      <c r="B35" s="16" t="s">
        <v>92</v>
      </c>
      <c r="C35" s="4">
        <v>9727016183</v>
      </c>
      <c r="D35" s="4" t="s">
        <v>238</v>
      </c>
      <c r="E35" s="4" t="s">
        <v>186</v>
      </c>
      <c r="F35" s="4" t="s">
        <v>57</v>
      </c>
      <c r="G35" s="5"/>
    </row>
    <row r="36" spans="1:7" s="6" customFormat="1" ht="75" customHeight="1" x14ac:dyDescent="0.35">
      <c r="A36" s="9">
        <v>33</v>
      </c>
      <c r="B36" s="17" t="s">
        <v>62</v>
      </c>
      <c r="C36" s="10">
        <v>9713017973</v>
      </c>
      <c r="D36" s="10" t="s">
        <v>211</v>
      </c>
      <c r="E36" s="10" t="s">
        <v>63</v>
      </c>
      <c r="F36" s="10" t="s">
        <v>64</v>
      </c>
      <c r="G36" s="5"/>
    </row>
    <row r="37" spans="1:7" s="6" customFormat="1" ht="180.5" customHeight="1" x14ac:dyDescent="0.35">
      <c r="A37" s="3">
        <v>34</v>
      </c>
      <c r="B37" s="16" t="s">
        <v>170</v>
      </c>
      <c r="C37" s="4">
        <v>7751240295</v>
      </c>
      <c r="D37" s="4" t="s">
        <v>212</v>
      </c>
      <c r="E37" s="4" t="s">
        <v>208</v>
      </c>
      <c r="F37" s="4" t="s">
        <v>66</v>
      </c>
      <c r="G37" s="5"/>
    </row>
    <row r="38" spans="1:7" s="6" customFormat="1" ht="49.5" x14ac:dyDescent="0.35">
      <c r="A38" s="9">
        <v>35</v>
      </c>
      <c r="B38" s="17" t="s">
        <v>93</v>
      </c>
      <c r="C38" s="10">
        <v>9717135329</v>
      </c>
      <c r="D38" s="10" t="s">
        <v>241</v>
      </c>
      <c r="E38" s="10" t="s">
        <v>187</v>
      </c>
      <c r="F38" s="10" t="s">
        <v>129</v>
      </c>
      <c r="G38" s="5"/>
    </row>
    <row r="39" spans="1:7" s="6" customFormat="1" ht="33" x14ac:dyDescent="0.35">
      <c r="A39" s="3">
        <v>36</v>
      </c>
      <c r="B39" s="16" t="s">
        <v>94</v>
      </c>
      <c r="C39" s="4">
        <v>7720415121</v>
      </c>
      <c r="D39" s="4" t="s">
        <v>95</v>
      </c>
      <c r="E39" s="4" t="s">
        <v>201</v>
      </c>
      <c r="F39" s="4" t="s">
        <v>130</v>
      </c>
      <c r="G39" s="5"/>
    </row>
    <row r="40" spans="1:7" s="6" customFormat="1" ht="184" customHeight="1" x14ac:dyDescent="0.35">
      <c r="A40" s="9">
        <v>37</v>
      </c>
      <c r="B40" s="17" t="s">
        <v>96</v>
      </c>
      <c r="C40" s="10">
        <v>9705137931</v>
      </c>
      <c r="D40" s="10" t="s">
        <v>116</v>
      </c>
      <c r="E40" s="10" t="s">
        <v>205</v>
      </c>
      <c r="F40" s="10" t="s">
        <v>67</v>
      </c>
      <c r="G40" s="5"/>
    </row>
    <row r="41" spans="1:7" s="6" customFormat="1" ht="33" x14ac:dyDescent="0.35">
      <c r="A41" s="3">
        <v>38</v>
      </c>
      <c r="B41" s="16" t="s">
        <v>68</v>
      </c>
      <c r="C41" s="4">
        <v>7716796379</v>
      </c>
      <c r="D41" s="4" t="s">
        <v>242</v>
      </c>
      <c r="E41" s="4" t="s">
        <v>188</v>
      </c>
      <c r="F41" s="4" t="s">
        <v>140</v>
      </c>
      <c r="G41" s="5"/>
    </row>
    <row r="42" spans="1:7" s="6" customFormat="1" ht="49.5" x14ac:dyDescent="0.35">
      <c r="A42" s="9">
        <v>39</v>
      </c>
      <c r="B42" s="17" t="s">
        <v>171</v>
      </c>
      <c r="C42" s="10">
        <v>9729017947</v>
      </c>
      <c r="D42" s="10" t="s">
        <v>243</v>
      </c>
      <c r="E42" s="10" t="s">
        <v>123</v>
      </c>
      <c r="F42" s="10" t="s">
        <v>131</v>
      </c>
      <c r="G42" s="5"/>
    </row>
    <row r="43" spans="1:7" s="6" customFormat="1" ht="82.5" x14ac:dyDescent="0.35">
      <c r="A43" s="3">
        <v>40</v>
      </c>
      <c r="B43" s="16" t="s">
        <v>172</v>
      </c>
      <c r="C43" s="4">
        <v>9731086786</v>
      </c>
      <c r="D43" s="4" t="s">
        <v>244</v>
      </c>
      <c r="E43" s="4" t="s">
        <v>124</v>
      </c>
      <c r="F43" s="4" t="s">
        <v>131</v>
      </c>
      <c r="G43" s="5"/>
    </row>
    <row r="44" spans="1:7" s="6" customFormat="1" ht="49.5" x14ac:dyDescent="0.35">
      <c r="A44" s="9">
        <v>41</v>
      </c>
      <c r="B44" s="17" t="s">
        <v>76</v>
      </c>
      <c r="C44" s="10">
        <v>9701056696</v>
      </c>
      <c r="D44" s="10" t="s">
        <v>264</v>
      </c>
      <c r="E44" s="10" t="s">
        <v>189</v>
      </c>
      <c r="F44" s="10" t="s">
        <v>141</v>
      </c>
      <c r="G44" s="5"/>
    </row>
    <row r="45" spans="1:7" s="6" customFormat="1" ht="409.5" x14ac:dyDescent="0.35">
      <c r="A45" s="3">
        <v>42</v>
      </c>
      <c r="B45" s="16" t="s">
        <v>72</v>
      </c>
      <c r="C45" s="4">
        <v>7708240796</v>
      </c>
      <c r="D45" s="4" t="s">
        <v>73</v>
      </c>
      <c r="E45" s="4" t="s">
        <v>190</v>
      </c>
      <c r="F45" s="4" t="s">
        <v>74</v>
      </c>
      <c r="G45" s="5"/>
    </row>
    <row r="46" spans="1:7" s="6" customFormat="1" ht="389.5" customHeight="1" x14ac:dyDescent="0.35">
      <c r="A46" s="9">
        <v>43</v>
      </c>
      <c r="B46" s="17" t="s">
        <v>179</v>
      </c>
      <c r="C46" s="10">
        <v>9715425713</v>
      </c>
      <c r="D46" s="10" t="s">
        <v>117</v>
      </c>
      <c r="E46" s="10" t="s">
        <v>191</v>
      </c>
      <c r="F46" s="10" t="s">
        <v>142</v>
      </c>
      <c r="G46" s="5"/>
    </row>
    <row r="47" spans="1:7" s="6" customFormat="1" ht="115.5" x14ac:dyDescent="0.35">
      <c r="A47" s="3">
        <v>44</v>
      </c>
      <c r="B47" s="16" t="s">
        <v>75</v>
      </c>
      <c r="C47" s="4">
        <v>7724240948</v>
      </c>
      <c r="D47" s="4" t="s">
        <v>267</v>
      </c>
      <c r="E47" s="4" t="s">
        <v>210</v>
      </c>
      <c r="F47" s="4" t="s">
        <v>143</v>
      </c>
      <c r="G47" s="5"/>
    </row>
    <row r="48" spans="1:7" s="6" customFormat="1" ht="132" x14ac:dyDescent="0.35">
      <c r="A48" s="9">
        <v>45</v>
      </c>
      <c r="B48" s="17" t="s">
        <v>97</v>
      </c>
      <c r="C48" s="10">
        <v>7714483814</v>
      </c>
      <c r="D48" s="10" t="s">
        <v>263</v>
      </c>
      <c r="E48" s="10" t="s">
        <v>192</v>
      </c>
      <c r="F48" s="10" t="s">
        <v>132</v>
      </c>
      <c r="G48" s="5"/>
    </row>
    <row r="49" spans="1:7" s="6" customFormat="1" ht="132" x14ac:dyDescent="0.35">
      <c r="A49" s="3">
        <v>46</v>
      </c>
      <c r="B49" s="16" t="s">
        <v>98</v>
      </c>
      <c r="C49" s="4">
        <v>9709047076</v>
      </c>
      <c r="D49" s="4" t="s">
        <v>262</v>
      </c>
      <c r="E49" s="4" t="s">
        <v>193</v>
      </c>
      <c r="F49" s="4" t="s">
        <v>153</v>
      </c>
      <c r="G49" s="5"/>
    </row>
    <row r="50" spans="1:7" s="6" customFormat="1" ht="49.5" x14ac:dyDescent="0.35">
      <c r="A50" s="9">
        <v>47</v>
      </c>
      <c r="B50" s="17" t="s">
        <v>99</v>
      </c>
      <c r="C50" s="10">
        <v>7719019941</v>
      </c>
      <c r="D50" s="10" t="s">
        <v>260</v>
      </c>
      <c r="E50" s="10" t="s">
        <v>202</v>
      </c>
      <c r="F50" s="10" t="s">
        <v>133</v>
      </c>
    </row>
    <row r="51" spans="1:7" s="6" customFormat="1" ht="66" x14ac:dyDescent="0.35">
      <c r="A51" s="3">
        <v>4</v>
      </c>
      <c r="B51" s="16" t="s">
        <v>118</v>
      </c>
      <c r="C51" s="4">
        <v>9714016549</v>
      </c>
      <c r="D51" s="4" t="s">
        <v>261</v>
      </c>
      <c r="E51" s="4" t="s">
        <v>113</v>
      </c>
      <c r="F51" s="4" t="s">
        <v>134</v>
      </c>
    </row>
    <row r="52" spans="1:7" s="6" customFormat="1" ht="33" x14ac:dyDescent="0.35">
      <c r="A52" s="9">
        <v>49</v>
      </c>
      <c r="B52" s="17" t="s">
        <v>100</v>
      </c>
      <c r="C52" s="10">
        <v>9705115261</v>
      </c>
      <c r="D52" s="10" t="s">
        <v>259</v>
      </c>
      <c r="E52" s="10" t="s">
        <v>114</v>
      </c>
      <c r="F52" s="10" t="s">
        <v>135</v>
      </c>
    </row>
    <row r="53" spans="1:7" s="6" customFormat="1" ht="82.5" x14ac:dyDescent="0.35">
      <c r="A53" s="3">
        <v>50</v>
      </c>
      <c r="B53" s="16" t="s">
        <v>101</v>
      </c>
      <c r="C53" s="4">
        <v>9725182643</v>
      </c>
      <c r="D53" s="4" t="s">
        <v>258</v>
      </c>
      <c r="E53" s="4" t="s">
        <v>194</v>
      </c>
      <c r="F53" s="4" t="s">
        <v>136</v>
      </c>
    </row>
    <row r="54" spans="1:7" s="6" customFormat="1" ht="92.5" customHeight="1" x14ac:dyDescent="0.35">
      <c r="A54" s="9">
        <v>51</v>
      </c>
      <c r="B54" s="17" t="s">
        <v>119</v>
      </c>
      <c r="C54" s="10">
        <v>7702266389</v>
      </c>
      <c r="D54" s="10" t="s">
        <v>257</v>
      </c>
      <c r="E54" s="10" t="s">
        <v>195</v>
      </c>
      <c r="F54" s="10" t="s">
        <v>154</v>
      </c>
      <c r="G54" s="5"/>
    </row>
    <row r="55" spans="1:7" s="6" customFormat="1" ht="148.5" x14ac:dyDescent="0.35">
      <c r="A55" s="3">
        <v>52</v>
      </c>
      <c r="B55" s="16" t="s">
        <v>102</v>
      </c>
      <c r="C55" s="4">
        <v>7704352562</v>
      </c>
      <c r="D55" s="4" t="s">
        <v>254</v>
      </c>
      <c r="E55" s="4" t="s">
        <v>196</v>
      </c>
      <c r="F55" s="4" t="s">
        <v>137</v>
      </c>
    </row>
    <row r="56" spans="1:7" s="6" customFormat="1" ht="49.5" x14ac:dyDescent="0.35">
      <c r="A56" s="9">
        <v>53</v>
      </c>
      <c r="B56" s="17" t="s">
        <v>103</v>
      </c>
      <c r="C56" s="10">
        <v>7704302018</v>
      </c>
      <c r="D56" s="10" t="s">
        <v>255</v>
      </c>
      <c r="E56" s="10" t="s">
        <v>115</v>
      </c>
      <c r="F56" s="10" t="s">
        <v>138</v>
      </c>
    </row>
    <row r="57" spans="1:7" ht="148.5" x14ac:dyDescent="0.35">
      <c r="A57" s="3">
        <v>54</v>
      </c>
      <c r="B57" s="16" t="s">
        <v>173</v>
      </c>
      <c r="C57" s="4">
        <v>771603113930</v>
      </c>
      <c r="D57" s="4" t="s">
        <v>256</v>
      </c>
      <c r="E57" s="4" t="s">
        <v>174</v>
      </c>
      <c r="F57" s="4" t="s">
        <v>61</v>
      </c>
    </row>
    <row r="58" spans="1:7" ht="66" x14ac:dyDescent="0.35">
      <c r="A58" s="9">
        <v>55</v>
      </c>
      <c r="B58" s="17" t="s">
        <v>24</v>
      </c>
      <c r="C58" s="10">
        <v>9705218852</v>
      </c>
      <c r="D58" s="10" t="s">
        <v>253</v>
      </c>
      <c r="E58" s="10" t="s">
        <v>25</v>
      </c>
      <c r="F58" s="10" t="s">
        <v>33</v>
      </c>
    </row>
    <row r="59" spans="1:7" ht="66" x14ac:dyDescent="0.35">
      <c r="A59" s="11">
        <v>56</v>
      </c>
      <c r="B59" s="18" t="s">
        <v>13</v>
      </c>
      <c r="C59" s="12">
        <v>9723102836</v>
      </c>
      <c r="D59" s="12" t="s">
        <v>251</v>
      </c>
      <c r="E59" s="12" t="s">
        <v>203</v>
      </c>
      <c r="F59" s="12" t="s">
        <v>42</v>
      </c>
    </row>
    <row r="60" spans="1:7" ht="115.5" x14ac:dyDescent="0.35">
      <c r="A60" s="9">
        <v>57</v>
      </c>
      <c r="B60" s="17" t="s">
        <v>14</v>
      </c>
      <c r="C60" s="10">
        <v>9715401399</v>
      </c>
      <c r="D60" s="10" t="s">
        <v>252</v>
      </c>
      <c r="E60" s="10" t="s">
        <v>28</v>
      </c>
      <c r="F60" s="10" t="s">
        <v>43</v>
      </c>
    </row>
    <row r="61" spans="1:7" ht="82.5" x14ac:dyDescent="0.35">
      <c r="A61" s="11">
        <v>58</v>
      </c>
      <c r="B61" s="18" t="s">
        <v>18</v>
      </c>
      <c r="C61" s="12">
        <v>774333740034</v>
      </c>
      <c r="D61" s="12" t="s">
        <v>249</v>
      </c>
      <c r="E61" s="12" t="s">
        <v>52</v>
      </c>
      <c r="F61" s="12" t="s">
        <v>45</v>
      </c>
    </row>
    <row r="62" spans="1:7" ht="99" x14ac:dyDescent="0.35">
      <c r="A62" s="9">
        <v>59</v>
      </c>
      <c r="B62" s="17" t="s">
        <v>19</v>
      </c>
      <c r="C62" s="10">
        <v>7717102400</v>
      </c>
      <c r="D62" s="10" t="s">
        <v>250</v>
      </c>
      <c r="E62" s="10" t="s">
        <v>20</v>
      </c>
      <c r="F62" s="10" t="s">
        <v>46</v>
      </c>
    </row>
    <row r="63" spans="1:7" ht="66" x14ac:dyDescent="0.35">
      <c r="A63" s="11">
        <v>60</v>
      </c>
      <c r="B63" s="18" t="s">
        <v>54</v>
      </c>
      <c r="C63" s="12">
        <v>7712005393</v>
      </c>
      <c r="D63" s="12" t="s">
        <v>248</v>
      </c>
      <c r="E63" s="12" t="s">
        <v>197</v>
      </c>
      <c r="F63" s="12" t="s">
        <v>160</v>
      </c>
    </row>
    <row r="64" spans="1:7" ht="115.5" x14ac:dyDescent="0.35">
      <c r="A64" s="9">
        <v>61</v>
      </c>
      <c r="B64" s="17" t="s">
        <v>155</v>
      </c>
      <c r="C64" s="10">
        <v>7708312440</v>
      </c>
      <c r="D64" s="10" t="s">
        <v>237</v>
      </c>
      <c r="E64" s="10" t="s">
        <v>204</v>
      </c>
      <c r="F64" s="10" t="s">
        <v>56</v>
      </c>
    </row>
    <row r="65" spans="1:7" ht="115.5" x14ac:dyDescent="0.35">
      <c r="A65" s="11">
        <v>62</v>
      </c>
      <c r="B65" s="18" t="s">
        <v>58</v>
      </c>
      <c r="C65" s="12">
        <v>7723307043</v>
      </c>
      <c r="D65" s="12" t="s">
        <v>247</v>
      </c>
      <c r="E65" s="12" t="s">
        <v>198</v>
      </c>
      <c r="F65" s="12" t="s">
        <v>59</v>
      </c>
    </row>
    <row r="66" spans="1:7" ht="132" x14ac:dyDescent="0.35">
      <c r="A66" s="9">
        <v>63</v>
      </c>
      <c r="B66" s="17" t="s">
        <v>69</v>
      </c>
      <c r="C66" s="10">
        <v>7751348436</v>
      </c>
      <c r="D66" s="10" t="s">
        <v>156</v>
      </c>
      <c r="E66" s="10" t="s">
        <v>176</v>
      </c>
      <c r="F66" s="10" t="s">
        <v>70</v>
      </c>
    </row>
    <row r="67" spans="1:7" ht="66" x14ac:dyDescent="0.35">
      <c r="A67" s="11">
        <v>64</v>
      </c>
      <c r="B67" s="18" t="s">
        <v>157</v>
      </c>
      <c r="C67" s="12">
        <v>7813667749</v>
      </c>
      <c r="D67" s="12" t="s">
        <v>158</v>
      </c>
      <c r="E67" s="12" t="s">
        <v>200</v>
      </c>
      <c r="F67" s="12" t="s">
        <v>71</v>
      </c>
    </row>
    <row r="68" spans="1:7" ht="115.5" x14ac:dyDescent="0.35">
      <c r="A68" s="9">
        <v>65</v>
      </c>
      <c r="B68" s="17" t="s">
        <v>159</v>
      </c>
      <c r="C68" s="14">
        <v>770870160561</v>
      </c>
      <c r="D68" s="10" t="s">
        <v>177</v>
      </c>
      <c r="E68" s="10" t="s">
        <v>199</v>
      </c>
      <c r="F68" s="10" t="s">
        <v>161</v>
      </c>
      <c r="G68" s="7"/>
    </row>
    <row r="69" spans="1:7" ht="115.5" x14ac:dyDescent="0.35">
      <c r="A69" s="11">
        <v>66</v>
      </c>
      <c r="B69" s="18" t="s">
        <v>162</v>
      </c>
      <c r="C69" s="13">
        <v>525212290106</v>
      </c>
      <c r="D69" s="12" t="s">
        <v>245</v>
      </c>
      <c r="E69" s="12" t="s">
        <v>175</v>
      </c>
      <c r="F69" s="22" t="s">
        <v>265</v>
      </c>
    </row>
    <row r="70" spans="1:7" ht="85" customHeight="1" x14ac:dyDescent="0.35">
      <c r="A70" s="9">
        <v>67</v>
      </c>
      <c r="B70" s="17" t="s">
        <v>60</v>
      </c>
      <c r="C70" s="10" t="s">
        <v>55</v>
      </c>
      <c r="D70" s="10" t="s">
        <v>246</v>
      </c>
      <c r="E70" s="10" t="s">
        <v>209</v>
      </c>
      <c r="F70" s="10" t="str">
        <f>VLOOKUP(C70,[1]Лист1!$C$3:$F$69,4,0)</f>
        <v xml:space="preserve">Руководитель - Комарова Лариста Константиновна, тел. 8-965-255-55-00, эл. почта: larissazamuraeva@yandex.ru </v>
      </c>
    </row>
  </sheetData>
  <mergeCells count="1">
    <mergeCell ref="A1:F1"/>
  </mergeCells>
  <conditionalFormatting sqref="C1:C1048576">
    <cfRule type="duplicateValues" dxfId="0" priority="17"/>
  </conditionalFormatting>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Артемьев Евгений Вячеславович</cp:lastModifiedBy>
  <cp:lastPrinted>2024-08-14T13:01:17Z</cp:lastPrinted>
  <dcterms:created xsi:type="dcterms:W3CDTF">2023-10-16T10:31:32Z</dcterms:created>
  <dcterms:modified xsi:type="dcterms:W3CDTF">2025-07-21T15:57:19Z</dcterms:modified>
</cp:coreProperties>
</file>